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6391\Desktop\Contratti ARES\Contratti 9 2 2026\"/>
    </mc:Choice>
  </mc:AlternateContent>
  <bookViews>
    <workbookView xWindow="-120" yWindow="-120" windowWidth="29040" windowHeight="15840"/>
  </bookViews>
  <sheets>
    <sheet name="ASL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8" i="1" l="1"/>
  <c r="T348" i="1"/>
  <c r="V345" i="1"/>
  <c r="T346" i="1"/>
  <c r="U349" i="1"/>
  <c r="U347" i="1"/>
  <c r="Z340" i="1" l="1"/>
  <c r="Y340" i="1"/>
  <c r="X340" i="1"/>
  <c r="W340" i="1"/>
  <c r="V340" i="1"/>
  <c r="U340" i="1"/>
  <c r="T340" i="1"/>
  <c r="S340" i="1"/>
  <c r="R340" i="1"/>
  <c r="Q340" i="1"/>
  <c r="AA340" i="1" s="1"/>
  <c r="Z339" i="1"/>
  <c r="Y339" i="1"/>
  <c r="X339" i="1"/>
  <c r="W339" i="1"/>
  <c r="V339" i="1"/>
  <c r="U339" i="1"/>
  <c r="T339" i="1"/>
  <c r="S339" i="1"/>
  <c r="R339" i="1"/>
  <c r="Q339" i="1"/>
  <c r="AA339" i="1" s="1"/>
  <c r="Z338" i="1"/>
  <c r="Y338" i="1"/>
  <c r="X338" i="1"/>
  <c r="W338" i="1"/>
  <c r="V338" i="1"/>
  <c r="U338" i="1"/>
  <c r="T338" i="1"/>
  <c r="S338" i="1"/>
  <c r="R338" i="1"/>
  <c r="Q338" i="1"/>
  <c r="Z337" i="1"/>
  <c r="Y337" i="1"/>
  <c r="X337" i="1"/>
  <c r="W337" i="1"/>
  <c r="V337" i="1"/>
  <c r="U337" i="1"/>
  <c r="T337" i="1"/>
  <c r="S337" i="1"/>
  <c r="R337" i="1"/>
  <c r="Q337" i="1"/>
  <c r="AA337" i="1" s="1"/>
  <c r="Z336" i="1"/>
  <c r="Y336" i="1"/>
  <c r="X336" i="1"/>
  <c r="W336" i="1"/>
  <c r="V336" i="1"/>
  <c r="U336" i="1"/>
  <c r="T336" i="1"/>
  <c r="S336" i="1"/>
  <c r="R336" i="1"/>
  <c r="Q336" i="1"/>
  <c r="AA336" i="1" s="1"/>
  <c r="Z335" i="1"/>
  <c r="Y335" i="1"/>
  <c r="X335" i="1"/>
  <c r="W335" i="1"/>
  <c r="V335" i="1"/>
  <c r="U335" i="1"/>
  <c r="T335" i="1"/>
  <c r="S335" i="1"/>
  <c r="R335" i="1"/>
  <c r="Q335" i="1"/>
  <c r="AA335" i="1" s="1"/>
  <c r="Z334" i="1"/>
  <c r="Y334" i="1"/>
  <c r="X334" i="1"/>
  <c r="W334" i="1"/>
  <c r="V334" i="1"/>
  <c r="U334" i="1"/>
  <c r="T334" i="1"/>
  <c r="S334" i="1"/>
  <c r="R334" i="1"/>
  <c r="Q334" i="1"/>
  <c r="Z333" i="1"/>
  <c r="Y333" i="1"/>
  <c r="X333" i="1"/>
  <c r="W333" i="1"/>
  <c r="V333" i="1"/>
  <c r="U333" i="1"/>
  <c r="T333" i="1"/>
  <c r="S333" i="1"/>
  <c r="R333" i="1"/>
  <c r="Q333" i="1"/>
  <c r="AA333" i="1" s="1"/>
  <c r="Z332" i="1"/>
  <c r="Y332" i="1"/>
  <c r="X332" i="1"/>
  <c r="W332" i="1"/>
  <c r="V332" i="1"/>
  <c r="U332" i="1"/>
  <c r="T332" i="1"/>
  <c r="S332" i="1"/>
  <c r="R332" i="1"/>
  <c r="Q332" i="1"/>
  <c r="AA332" i="1" s="1"/>
  <c r="Z331" i="1"/>
  <c r="Y331" i="1"/>
  <c r="X331" i="1"/>
  <c r="W331" i="1"/>
  <c r="V331" i="1"/>
  <c r="U331" i="1"/>
  <c r="T331" i="1"/>
  <c r="S331" i="1"/>
  <c r="R331" i="1"/>
  <c r="Q331" i="1"/>
  <c r="AA331" i="1" s="1"/>
  <c r="Z330" i="1"/>
  <c r="Y330" i="1"/>
  <c r="X330" i="1"/>
  <c r="W330" i="1"/>
  <c r="V330" i="1"/>
  <c r="U330" i="1"/>
  <c r="T330" i="1"/>
  <c r="S330" i="1"/>
  <c r="R330" i="1"/>
  <c r="Q330" i="1"/>
  <c r="Z329" i="1"/>
  <c r="Y329" i="1"/>
  <c r="X329" i="1"/>
  <c r="W329" i="1"/>
  <c r="V329" i="1"/>
  <c r="U329" i="1"/>
  <c r="T329" i="1"/>
  <c r="S329" i="1"/>
  <c r="R329" i="1"/>
  <c r="Q329" i="1"/>
  <c r="AA329" i="1" s="1"/>
  <c r="Z328" i="1"/>
  <c r="Y328" i="1"/>
  <c r="X328" i="1"/>
  <c r="W328" i="1"/>
  <c r="V328" i="1"/>
  <c r="U328" i="1"/>
  <c r="T328" i="1"/>
  <c r="S328" i="1"/>
  <c r="R328" i="1"/>
  <c r="Q328" i="1"/>
  <c r="AA328" i="1" s="1"/>
  <c r="Z327" i="1"/>
  <c r="Y327" i="1"/>
  <c r="X327" i="1"/>
  <c r="W327" i="1"/>
  <c r="V327" i="1"/>
  <c r="U327" i="1"/>
  <c r="T327" i="1"/>
  <c r="S327" i="1"/>
  <c r="R327" i="1"/>
  <c r="Q327" i="1"/>
  <c r="AA327" i="1" s="1"/>
  <c r="Z326" i="1"/>
  <c r="Y326" i="1"/>
  <c r="X326" i="1"/>
  <c r="W326" i="1"/>
  <c r="V326" i="1"/>
  <c r="U326" i="1"/>
  <c r="T326" i="1"/>
  <c r="S326" i="1"/>
  <c r="R326" i="1"/>
  <c r="Q326" i="1"/>
  <c r="Z325" i="1"/>
  <c r="Y325" i="1"/>
  <c r="X325" i="1"/>
  <c r="W325" i="1"/>
  <c r="V325" i="1"/>
  <c r="U325" i="1"/>
  <c r="T325" i="1"/>
  <c r="S325" i="1"/>
  <c r="R325" i="1"/>
  <c r="Q325" i="1"/>
  <c r="AA325" i="1" s="1"/>
  <c r="Z324" i="1"/>
  <c r="Y324" i="1"/>
  <c r="X324" i="1"/>
  <c r="W324" i="1"/>
  <c r="V324" i="1"/>
  <c r="U324" i="1"/>
  <c r="T324" i="1"/>
  <c r="S324" i="1"/>
  <c r="R324" i="1"/>
  <c r="Q324" i="1"/>
  <c r="AA324" i="1" s="1"/>
  <c r="Z323" i="1"/>
  <c r="Y323" i="1"/>
  <c r="X323" i="1"/>
  <c r="W323" i="1"/>
  <c r="V323" i="1"/>
  <c r="U323" i="1"/>
  <c r="T323" i="1"/>
  <c r="S323" i="1"/>
  <c r="R323" i="1"/>
  <c r="Q323" i="1"/>
  <c r="AA323" i="1" s="1"/>
  <c r="Z322" i="1"/>
  <c r="Y322" i="1"/>
  <c r="X322" i="1"/>
  <c r="W322" i="1"/>
  <c r="V322" i="1"/>
  <c r="U322" i="1"/>
  <c r="T322" i="1"/>
  <c r="S322" i="1"/>
  <c r="R322" i="1"/>
  <c r="Q322" i="1"/>
  <c r="Z321" i="1"/>
  <c r="Y321" i="1"/>
  <c r="X321" i="1"/>
  <c r="W321" i="1"/>
  <c r="V321" i="1"/>
  <c r="U321" i="1"/>
  <c r="T321" i="1"/>
  <c r="S321" i="1"/>
  <c r="R321" i="1"/>
  <c r="Q321" i="1"/>
  <c r="AA321" i="1" s="1"/>
  <c r="Z320" i="1"/>
  <c r="Y320" i="1"/>
  <c r="X320" i="1"/>
  <c r="W320" i="1"/>
  <c r="V320" i="1"/>
  <c r="U320" i="1"/>
  <c r="T320" i="1"/>
  <c r="S320" i="1"/>
  <c r="R320" i="1"/>
  <c r="Q320" i="1"/>
  <c r="AA320" i="1" s="1"/>
  <c r="Z319" i="1"/>
  <c r="Y319" i="1"/>
  <c r="X319" i="1"/>
  <c r="W319" i="1"/>
  <c r="V319" i="1"/>
  <c r="U319" i="1"/>
  <c r="T319" i="1"/>
  <c r="S319" i="1"/>
  <c r="R319" i="1"/>
  <c r="Q319" i="1"/>
  <c r="AA319" i="1" s="1"/>
  <c r="Z318" i="1"/>
  <c r="Y318" i="1"/>
  <c r="X318" i="1"/>
  <c r="W318" i="1"/>
  <c r="V318" i="1"/>
  <c r="U318" i="1"/>
  <c r="T318" i="1"/>
  <c r="S318" i="1"/>
  <c r="R318" i="1"/>
  <c r="Q318" i="1"/>
  <c r="Z317" i="1"/>
  <c r="Y317" i="1"/>
  <c r="X317" i="1"/>
  <c r="W317" i="1"/>
  <c r="V317" i="1"/>
  <c r="U317" i="1"/>
  <c r="T317" i="1"/>
  <c r="S317" i="1"/>
  <c r="R317" i="1"/>
  <c r="Q317" i="1"/>
  <c r="AA317" i="1" s="1"/>
  <c r="Z316" i="1"/>
  <c r="Y316" i="1"/>
  <c r="X316" i="1"/>
  <c r="W316" i="1"/>
  <c r="V316" i="1"/>
  <c r="U316" i="1"/>
  <c r="T316" i="1"/>
  <c r="S316" i="1"/>
  <c r="R316" i="1"/>
  <c r="Q316" i="1"/>
  <c r="AA316" i="1" s="1"/>
  <c r="Z315" i="1"/>
  <c r="Y315" i="1"/>
  <c r="X315" i="1"/>
  <c r="W315" i="1"/>
  <c r="V315" i="1"/>
  <c r="U315" i="1"/>
  <c r="T315" i="1"/>
  <c r="S315" i="1"/>
  <c r="R315" i="1"/>
  <c r="Q315" i="1"/>
  <c r="AA315" i="1" s="1"/>
  <c r="Z314" i="1"/>
  <c r="Y314" i="1"/>
  <c r="X314" i="1"/>
  <c r="W314" i="1"/>
  <c r="V314" i="1"/>
  <c r="U314" i="1"/>
  <c r="T314" i="1"/>
  <c r="S314" i="1"/>
  <c r="R314" i="1"/>
  <c r="Q314" i="1"/>
  <c r="Z313" i="1"/>
  <c r="Y313" i="1"/>
  <c r="X313" i="1"/>
  <c r="W313" i="1"/>
  <c r="V313" i="1"/>
  <c r="U313" i="1"/>
  <c r="T313" i="1"/>
  <c r="S313" i="1"/>
  <c r="R313" i="1"/>
  <c r="Q313" i="1"/>
  <c r="AA313" i="1" s="1"/>
  <c r="Z312" i="1"/>
  <c r="Y312" i="1"/>
  <c r="X312" i="1"/>
  <c r="W312" i="1"/>
  <c r="V312" i="1"/>
  <c r="U312" i="1"/>
  <c r="T312" i="1"/>
  <c r="S312" i="1"/>
  <c r="R312" i="1"/>
  <c r="Q312" i="1"/>
  <c r="AA312" i="1" s="1"/>
  <c r="Z311" i="1"/>
  <c r="Y311" i="1"/>
  <c r="X311" i="1"/>
  <c r="W311" i="1"/>
  <c r="V311" i="1"/>
  <c r="U311" i="1"/>
  <c r="T311" i="1"/>
  <c r="S311" i="1"/>
  <c r="R311" i="1"/>
  <c r="Q311" i="1"/>
  <c r="AA311" i="1" s="1"/>
  <c r="Z310" i="1"/>
  <c r="Y310" i="1"/>
  <c r="X310" i="1"/>
  <c r="W310" i="1"/>
  <c r="V310" i="1"/>
  <c r="U310" i="1"/>
  <c r="T310" i="1"/>
  <c r="S310" i="1"/>
  <c r="R310" i="1"/>
  <c r="Q310" i="1"/>
  <c r="Z309" i="1"/>
  <c r="Y309" i="1"/>
  <c r="X309" i="1"/>
  <c r="W309" i="1"/>
  <c r="V309" i="1"/>
  <c r="U309" i="1"/>
  <c r="T309" i="1"/>
  <c r="S309" i="1"/>
  <c r="R309" i="1"/>
  <c r="Q309" i="1"/>
  <c r="AA309" i="1" s="1"/>
  <c r="Z308" i="1"/>
  <c r="Y308" i="1"/>
  <c r="X308" i="1"/>
  <c r="W308" i="1"/>
  <c r="V308" i="1"/>
  <c r="U308" i="1"/>
  <c r="T308" i="1"/>
  <c r="S308" i="1"/>
  <c r="R308" i="1"/>
  <c r="Q308" i="1"/>
  <c r="AA308" i="1" s="1"/>
  <c r="Z307" i="1"/>
  <c r="Y307" i="1"/>
  <c r="X307" i="1"/>
  <c r="W307" i="1"/>
  <c r="V307" i="1"/>
  <c r="U307" i="1"/>
  <c r="T307" i="1"/>
  <c r="S307" i="1"/>
  <c r="R307" i="1"/>
  <c r="Q307" i="1"/>
  <c r="AA307" i="1" s="1"/>
  <c r="Z306" i="1"/>
  <c r="Y306" i="1"/>
  <c r="X306" i="1"/>
  <c r="W306" i="1"/>
  <c r="V306" i="1"/>
  <c r="U306" i="1"/>
  <c r="T306" i="1"/>
  <c r="S306" i="1"/>
  <c r="R306" i="1"/>
  <c r="Q306" i="1"/>
  <c r="Z305" i="1"/>
  <c r="Y305" i="1"/>
  <c r="X305" i="1"/>
  <c r="W305" i="1"/>
  <c r="V305" i="1"/>
  <c r="U305" i="1"/>
  <c r="T305" i="1"/>
  <c r="S305" i="1"/>
  <c r="R305" i="1"/>
  <c r="Q305" i="1"/>
  <c r="AA305" i="1" s="1"/>
  <c r="Z304" i="1"/>
  <c r="Y304" i="1"/>
  <c r="X304" i="1"/>
  <c r="W304" i="1"/>
  <c r="V304" i="1"/>
  <c r="U304" i="1"/>
  <c r="T304" i="1"/>
  <c r="S304" i="1"/>
  <c r="R304" i="1"/>
  <c r="Q304" i="1"/>
  <c r="AA304" i="1" s="1"/>
  <c r="Z303" i="1"/>
  <c r="Y303" i="1"/>
  <c r="X303" i="1"/>
  <c r="W303" i="1"/>
  <c r="V303" i="1"/>
  <c r="U303" i="1"/>
  <c r="T303" i="1"/>
  <c r="S303" i="1"/>
  <c r="R303" i="1"/>
  <c r="Q303" i="1"/>
  <c r="AA303" i="1" s="1"/>
  <c r="Z302" i="1"/>
  <c r="Y302" i="1"/>
  <c r="X302" i="1"/>
  <c r="W302" i="1"/>
  <c r="V302" i="1"/>
  <c r="U302" i="1"/>
  <c r="T302" i="1"/>
  <c r="S302" i="1"/>
  <c r="R302" i="1"/>
  <c r="Q302" i="1"/>
  <c r="Z301" i="1"/>
  <c r="Y301" i="1"/>
  <c r="X301" i="1"/>
  <c r="W301" i="1"/>
  <c r="V301" i="1"/>
  <c r="U301" i="1"/>
  <c r="T301" i="1"/>
  <c r="S301" i="1"/>
  <c r="R301" i="1"/>
  <c r="Q301" i="1"/>
  <c r="AA301" i="1" s="1"/>
  <c r="Z300" i="1"/>
  <c r="Y300" i="1"/>
  <c r="X300" i="1"/>
  <c r="W300" i="1"/>
  <c r="V300" i="1"/>
  <c r="U300" i="1"/>
  <c r="T300" i="1"/>
  <c r="S300" i="1"/>
  <c r="R300" i="1"/>
  <c r="Q300" i="1"/>
  <c r="AA300" i="1" s="1"/>
  <c r="Z299" i="1"/>
  <c r="Y299" i="1"/>
  <c r="X299" i="1"/>
  <c r="W299" i="1"/>
  <c r="V299" i="1"/>
  <c r="U299" i="1"/>
  <c r="T299" i="1"/>
  <c r="S299" i="1"/>
  <c r="R299" i="1"/>
  <c r="Q299" i="1"/>
  <c r="AA299" i="1" s="1"/>
  <c r="Z298" i="1"/>
  <c r="Y298" i="1"/>
  <c r="X298" i="1"/>
  <c r="W298" i="1"/>
  <c r="V298" i="1"/>
  <c r="U298" i="1"/>
  <c r="T298" i="1"/>
  <c r="S298" i="1"/>
  <c r="R298" i="1"/>
  <c r="Q298" i="1"/>
  <c r="Z297" i="1"/>
  <c r="Y297" i="1"/>
  <c r="X297" i="1"/>
  <c r="W297" i="1"/>
  <c r="V297" i="1"/>
  <c r="U297" i="1"/>
  <c r="T297" i="1"/>
  <c r="S297" i="1"/>
  <c r="R297" i="1"/>
  <c r="Q297" i="1"/>
  <c r="AA297" i="1" s="1"/>
  <c r="Z296" i="1"/>
  <c r="Y296" i="1"/>
  <c r="X296" i="1"/>
  <c r="W296" i="1"/>
  <c r="V296" i="1"/>
  <c r="U296" i="1"/>
  <c r="T296" i="1"/>
  <c r="S296" i="1"/>
  <c r="R296" i="1"/>
  <c r="Q296" i="1"/>
  <c r="AA296" i="1" s="1"/>
  <c r="Z295" i="1"/>
  <c r="Y295" i="1"/>
  <c r="X295" i="1"/>
  <c r="W295" i="1"/>
  <c r="V295" i="1"/>
  <c r="U295" i="1"/>
  <c r="T295" i="1"/>
  <c r="S295" i="1"/>
  <c r="R295" i="1"/>
  <c r="Q295" i="1"/>
  <c r="AA295" i="1" s="1"/>
  <c r="Z294" i="1"/>
  <c r="Y294" i="1"/>
  <c r="X294" i="1"/>
  <c r="W294" i="1"/>
  <c r="V294" i="1"/>
  <c r="U294" i="1"/>
  <c r="T294" i="1"/>
  <c r="S294" i="1"/>
  <c r="R294" i="1"/>
  <c r="Q294" i="1"/>
  <c r="Z293" i="1"/>
  <c r="Y293" i="1"/>
  <c r="X293" i="1"/>
  <c r="W293" i="1"/>
  <c r="V293" i="1"/>
  <c r="U293" i="1"/>
  <c r="T293" i="1"/>
  <c r="S293" i="1"/>
  <c r="R293" i="1"/>
  <c r="Q293" i="1"/>
  <c r="AA293" i="1" s="1"/>
  <c r="Z292" i="1"/>
  <c r="Y292" i="1"/>
  <c r="X292" i="1"/>
  <c r="W292" i="1"/>
  <c r="V292" i="1"/>
  <c r="U292" i="1"/>
  <c r="T292" i="1"/>
  <c r="S292" i="1"/>
  <c r="R292" i="1"/>
  <c r="Q292" i="1"/>
  <c r="AA292" i="1" s="1"/>
  <c r="Z291" i="1"/>
  <c r="Y291" i="1"/>
  <c r="X291" i="1"/>
  <c r="W291" i="1"/>
  <c r="V291" i="1"/>
  <c r="U291" i="1"/>
  <c r="T291" i="1"/>
  <c r="S291" i="1"/>
  <c r="R291" i="1"/>
  <c r="Q291" i="1"/>
  <c r="AA291" i="1" s="1"/>
  <c r="Z290" i="1"/>
  <c r="Y290" i="1"/>
  <c r="X290" i="1"/>
  <c r="W290" i="1"/>
  <c r="V290" i="1"/>
  <c r="U290" i="1"/>
  <c r="T290" i="1"/>
  <c r="S290" i="1"/>
  <c r="R290" i="1"/>
  <c r="Q290" i="1"/>
  <c r="Z289" i="1"/>
  <c r="Y289" i="1"/>
  <c r="X289" i="1"/>
  <c r="W289" i="1"/>
  <c r="V289" i="1"/>
  <c r="U289" i="1"/>
  <c r="T289" i="1"/>
  <c r="S289" i="1"/>
  <c r="R289" i="1"/>
  <c r="Q289" i="1"/>
  <c r="AA289" i="1" s="1"/>
  <c r="Z288" i="1"/>
  <c r="Y288" i="1"/>
  <c r="X288" i="1"/>
  <c r="W288" i="1"/>
  <c r="V288" i="1"/>
  <c r="U288" i="1"/>
  <c r="T288" i="1"/>
  <c r="S288" i="1"/>
  <c r="R288" i="1"/>
  <c r="Q288" i="1"/>
  <c r="AA288" i="1" s="1"/>
  <c r="Z287" i="1"/>
  <c r="Y287" i="1"/>
  <c r="X287" i="1"/>
  <c r="W287" i="1"/>
  <c r="V287" i="1"/>
  <c r="U287" i="1"/>
  <c r="T287" i="1"/>
  <c r="S287" i="1"/>
  <c r="R287" i="1"/>
  <c r="Q287" i="1"/>
  <c r="AA287" i="1" s="1"/>
  <c r="Z286" i="1"/>
  <c r="Y286" i="1"/>
  <c r="X286" i="1"/>
  <c r="W286" i="1"/>
  <c r="V286" i="1"/>
  <c r="U286" i="1"/>
  <c r="T286" i="1"/>
  <c r="S286" i="1"/>
  <c r="R286" i="1"/>
  <c r="Q286" i="1"/>
  <c r="Z285" i="1"/>
  <c r="Y285" i="1"/>
  <c r="X285" i="1"/>
  <c r="W285" i="1"/>
  <c r="V285" i="1"/>
  <c r="U285" i="1"/>
  <c r="T285" i="1"/>
  <c r="S285" i="1"/>
  <c r="R285" i="1"/>
  <c r="Q285" i="1"/>
  <c r="AA285" i="1" s="1"/>
  <c r="Z284" i="1"/>
  <c r="Y284" i="1"/>
  <c r="X284" i="1"/>
  <c r="W284" i="1"/>
  <c r="V284" i="1"/>
  <c r="U284" i="1"/>
  <c r="T284" i="1"/>
  <c r="S284" i="1"/>
  <c r="R284" i="1"/>
  <c r="Q284" i="1"/>
  <c r="AA284" i="1" s="1"/>
  <c r="Z283" i="1"/>
  <c r="Y283" i="1"/>
  <c r="X283" i="1"/>
  <c r="W283" i="1"/>
  <c r="V283" i="1"/>
  <c r="U283" i="1"/>
  <c r="T283" i="1"/>
  <c r="S283" i="1"/>
  <c r="R283" i="1"/>
  <c r="Q283" i="1"/>
  <c r="AA283" i="1" s="1"/>
  <c r="Z282" i="1"/>
  <c r="Y282" i="1"/>
  <c r="X282" i="1"/>
  <c r="W282" i="1"/>
  <c r="V282" i="1"/>
  <c r="U282" i="1"/>
  <c r="T282" i="1"/>
  <c r="S282" i="1"/>
  <c r="R282" i="1"/>
  <c r="Q282" i="1"/>
  <c r="Z281" i="1"/>
  <c r="Y281" i="1"/>
  <c r="X281" i="1"/>
  <c r="W281" i="1"/>
  <c r="V281" i="1"/>
  <c r="U281" i="1"/>
  <c r="T281" i="1"/>
  <c r="S281" i="1"/>
  <c r="R281" i="1"/>
  <c r="Q281" i="1"/>
  <c r="AA281" i="1" s="1"/>
  <c r="Z280" i="1"/>
  <c r="Y280" i="1"/>
  <c r="X280" i="1"/>
  <c r="W280" i="1"/>
  <c r="V280" i="1"/>
  <c r="U280" i="1"/>
  <c r="T280" i="1"/>
  <c r="S280" i="1"/>
  <c r="R280" i="1"/>
  <c r="Q280" i="1"/>
  <c r="AA280" i="1" s="1"/>
  <c r="Z279" i="1"/>
  <c r="Y279" i="1"/>
  <c r="X279" i="1"/>
  <c r="W279" i="1"/>
  <c r="V279" i="1"/>
  <c r="U279" i="1"/>
  <c r="T279" i="1"/>
  <c r="S279" i="1"/>
  <c r="R279" i="1"/>
  <c r="Q279" i="1"/>
  <c r="AA279" i="1" s="1"/>
  <c r="Z278" i="1"/>
  <c r="Y278" i="1"/>
  <c r="X278" i="1"/>
  <c r="W278" i="1"/>
  <c r="V278" i="1"/>
  <c r="U278" i="1"/>
  <c r="T278" i="1"/>
  <c r="S278" i="1"/>
  <c r="R278" i="1"/>
  <c r="Q278" i="1"/>
  <c r="Z277" i="1"/>
  <c r="Y277" i="1"/>
  <c r="X277" i="1"/>
  <c r="W277" i="1"/>
  <c r="V277" i="1"/>
  <c r="U277" i="1"/>
  <c r="T277" i="1"/>
  <c r="S277" i="1"/>
  <c r="R277" i="1"/>
  <c r="Q277" i="1"/>
  <c r="AA277" i="1" s="1"/>
  <c r="Z276" i="1"/>
  <c r="Y276" i="1"/>
  <c r="X276" i="1"/>
  <c r="W276" i="1"/>
  <c r="V276" i="1"/>
  <c r="U276" i="1"/>
  <c r="T276" i="1"/>
  <c r="S276" i="1"/>
  <c r="R276" i="1"/>
  <c r="Q276" i="1"/>
  <c r="AA276" i="1" s="1"/>
  <c r="Z275" i="1"/>
  <c r="Y275" i="1"/>
  <c r="X275" i="1"/>
  <c r="W275" i="1"/>
  <c r="V275" i="1"/>
  <c r="U275" i="1"/>
  <c r="T275" i="1"/>
  <c r="S275" i="1"/>
  <c r="R275" i="1"/>
  <c r="Q275" i="1"/>
  <c r="AA275" i="1" s="1"/>
  <c r="Z274" i="1"/>
  <c r="Y274" i="1"/>
  <c r="X274" i="1"/>
  <c r="W274" i="1"/>
  <c r="V274" i="1"/>
  <c r="U274" i="1"/>
  <c r="T274" i="1"/>
  <c r="S274" i="1"/>
  <c r="R274" i="1"/>
  <c r="Q274" i="1"/>
  <c r="Z273" i="1"/>
  <c r="Y273" i="1"/>
  <c r="X273" i="1"/>
  <c r="W273" i="1"/>
  <c r="V273" i="1"/>
  <c r="U273" i="1"/>
  <c r="T273" i="1"/>
  <c r="S273" i="1"/>
  <c r="R273" i="1"/>
  <c r="Q273" i="1"/>
  <c r="AA273" i="1" s="1"/>
  <c r="Z272" i="1"/>
  <c r="Y272" i="1"/>
  <c r="X272" i="1"/>
  <c r="W272" i="1"/>
  <c r="V272" i="1"/>
  <c r="U272" i="1"/>
  <c r="T272" i="1"/>
  <c r="S272" i="1"/>
  <c r="R272" i="1"/>
  <c r="Q272" i="1"/>
  <c r="AA272" i="1" s="1"/>
  <c r="Z271" i="1"/>
  <c r="Y271" i="1"/>
  <c r="X271" i="1"/>
  <c r="W271" i="1"/>
  <c r="V271" i="1"/>
  <c r="U271" i="1"/>
  <c r="T271" i="1"/>
  <c r="S271" i="1"/>
  <c r="R271" i="1"/>
  <c r="Q271" i="1"/>
  <c r="AA271" i="1" s="1"/>
  <c r="Z270" i="1"/>
  <c r="Y270" i="1"/>
  <c r="X270" i="1"/>
  <c r="W270" i="1"/>
  <c r="V270" i="1"/>
  <c r="U270" i="1"/>
  <c r="T270" i="1"/>
  <c r="S270" i="1"/>
  <c r="R270" i="1"/>
  <c r="Q270" i="1"/>
  <c r="Z269" i="1"/>
  <c r="Y269" i="1"/>
  <c r="X269" i="1"/>
  <c r="W269" i="1"/>
  <c r="V269" i="1"/>
  <c r="U269" i="1"/>
  <c r="T269" i="1"/>
  <c r="S269" i="1"/>
  <c r="R269" i="1"/>
  <c r="Q269" i="1"/>
  <c r="AA269" i="1" s="1"/>
  <c r="Z268" i="1"/>
  <c r="Y268" i="1"/>
  <c r="X268" i="1"/>
  <c r="W268" i="1"/>
  <c r="V268" i="1"/>
  <c r="U268" i="1"/>
  <c r="T268" i="1"/>
  <c r="S268" i="1"/>
  <c r="R268" i="1"/>
  <c r="Q268" i="1"/>
  <c r="AA268" i="1" s="1"/>
  <c r="Z267" i="1"/>
  <c r="Y267" i="1"/>
  <c r="X267" i="1"/>
  <c r="W267" i="1"/>
  <c r="V267" i="1"/>
  <c r="U267" i="1"/>
  <c r="T267" i="1"/>
  <c r="S267" i="1"/>
  <c r="R267" i="1"/>
  <c r="Q267" i="1"/>
  <c r="AA267" i="1" s="1"/>
  <c r="Z266" i="1"/>
  <c r="Y266" i="1"/>
  <c r="X266" i="1"/>
  <c r="W266" i="1"/>
  <c r="V266" i="1"/>
  <c r="U266" i="1"/>
  <c r="T266" i="1"/>
  <c r="S266" i="1"/>
  <c r="R266" i="1"/>
  <c r="Q266" i="1"/>
  <c r="Z265" i="1"/>
  <c r="Y265" i="1"/>
  <c r="X265" i="1"/>
  <c r="W265" i="1"/>
  <c r="V265" i="1"/>
  <c r="U265" i="1"/>
  <c r="T265" i="1"/>
  <c r="S265" i="1"/>
  <c r="R265" i="1"/>
  <c r="Q265" i="1"/>
  <c r="AA265" i="1" s="1"/>
  <c r="Z264" i="1"/>
  <c r="Y264" i="1"/>
  <c r="X264" i="1"/>
  <c r="W264" i="1"/>
  <c r="V264" i="1"/>
  <c r="U264" i="1"/>
  <c r="T264" i="1"/>
  <c r="S264" i="1"/>
  <c r="R264" i="1"/>
  <c r="Q264" i="1"/>
  <c r="AA264" i="1" s="1"/>
  <c r="Z263" i="1"/>
  <c r="Y263" i="1"/>
  <c r="X263" i="1"/>
  <c r="W263" i="1"/>
  <c r="V263" i="1"/>
  <c r="U263" i="1"/>
  <c r="T263" i="1"/>
  <c r="S263" i="1"/>
  <c r="R263" i="1"/>
  <c r="Q263" i="1"/>
  <c r="AA263" i="1" s="1"/>
  <c r="Z262" i="1"/>
  <c r="Y262" i="1"/>
  <c r="X262" i="1"/>
  <c r="W262" i="1"/>
  <c r="V262" i="1"/>
  <c r="U262" i="1"/>
  <c r="T262" i="1"/>
  <c r="S262" i="1"/>
  <c r="R262" i="1"/>
  <c r="Q262" i="1"/>
  <c r="Z261" i="1"/>
  <c r="Y261" i="1"/>
  <c r="X261" i="1"/>
  <c r="W261" i="1"/>
  <c r="V261" i="1"/>
  <c r="U261" i="1"/>
  <c r="T261" i="1"/>
  <c r="S261" i="1"/>
  <c r="R261" i="1"/>
  <c r="Q261" i="1"/>
  <c r="AA261" i="1" s="1"/>
  <c r="Z260" i="1"/>
  <c r="Y260" i="1"/>
  <c r="X260" i="1"/>
  <c r="W260" i="1"/>
  <c r="V260" i="1"/>
  <c r="U260" i="1"/>
  <c r="T260" i="1"/>
  <c r="S260" i="1"/>
  <c r="R260" i="1"/>
  <c r="Q260" i="1"/>
  <c r="AA260" i="1" s="1"/>
  <c r="Z259" i="1"/>
  <c r="Y259" i="1"/>
  <c r="X259" i="1"/>
  <c r="W259" i="1"/>
  <c r="V259" i="1"/>
  <c r="U259" i="1"/>
  <c r="T259" i="1"/>
  <c r="S259" i="1"/>
  <c r="R259" i="1"/>
  <c r="Q259" i="1"/>
  <c r="AA259" i="1" s="1"/>
  <c r="Z258" i="1"/>
  <c r="Y258" i="1"/>
  <c r="X258" i="1"/>
  <c r="W258" i="1"/>
  <c r="V258" i="1"/>
  <c r="U258" i="1"/>
  <c r="T258" i="1"/>
  <c r="S258" i="1"/>
  <c r="R258" i="1"/>
  <c r="Q258" i="1"/>
  <c r="Z257" i="1"/>
  <c r="Y257" i="1"/>
  <c r="X257" i="1"/>
  <c r="W257" i="1"/>
  <c r="V257" i="1"/>
  <c r="U257" i="1"/>
  <c r="T257" i="1"/>
  <c r="S257" i="1"/>
  <c r="R257" i="1"/>
  <c r="Q257" i="1"/>
  <c r="AA257" i="1" s="1"/>
  <c r="Z256" i="1"/>
  <c r="Y256" i="1"/>
  <c r="X256" i="1"/>
  <c r="W256" i="1"/>
  <c r="V256" i="1"/>
  <c r="U256" i="1"/>
  <c r="T256" i="1"/>
  <c r="S256" i="1"/>
  <c r="R256" i="1"/>
  <c r="Q256" i="1"/>
  <c r="AA256" i="1" s="1"/>
  <c r="Z255" i="1"/>
  <c r="Y255" i="1"/>
  <c r="X255" i="1"/>
  <c r="W255" i="1"/>
  <c r="V255" i="1"/>
  <c r="U255" i="1"/>
  <c r="T255" i="1"/>
  <c r="S255" i="1"/>
  <c r="R255" i="1"/>
  <c r="Q255" i="1"/>
  <c r="AA255" i="1" s="1"/>
  <c r="Z254" i="1"/>
  <c r="Y254" i="1"/>
  <c r="X254" i="1"/>
  <c r="W254" i="1"/>
  <c r="V254" i="1"/>
  <c r="U254" i="1"/>
  <c r="T254" i="1"/>
  <c r="S254" i="1"/>
  <c r="R254" i="1"/>
  <c r="Q254" i="1"/>
  <c r="Z253" i="1"/>
  <c r="Y253" i="1"/>
  <c r="X253" i="1"/>
  <c r="W253" i="1"/>
  <c r="V253" i="1"/>
  <c r="U253" i="1"/>
  <c r="T253" i="1"/>
  <c r="S253" i="1"/>
  <c r="R253" i="1"/>
  <c r="Q253" i="1"/>
  <c r="AA253" i="1" s="1"/>
  <c r="Z252" i="1"/>
  <c r="Y252" i="1"/>
  <c r="X252" i="1"/>
  <c r="W252" i="1"/>
  <c r="V252" i="1"/>
  <c r="U252" i="1"/>
  <c r="T252" i="1"/>
  <c r="S252" i="1"/>
  <c r="R252" i="1"/>
  <c r="Q252" i="1"/>
  <c r="AA252" i="1" s="1"/>
  <c r="Z251" i="1"/>
  <c r="Y251" i="1"/>
  <c r="X251" i="1"/>
  <c r="W251" i="1"/>
  <c r="V251" i="1"/>
  <c r="U251" i="1"/>
  <c r="T251" i="1"/>
  <c r="S251" i="1"/>
  <c r="R251" i="1"/>
  <c r="Q251" i="1"/>
  <c r="AA251" i="1" s="1"/>
  <c r="Z250" i="1"/>
  <c r="Y250" i="1"/>
  <c r="X250" i="1"/>
  <c r="W250" i="1"/>
  <c r="V250" i="1"/>
  <c r="U250" i="1"/>
  <c r="T250" i="1"/>
  <c r="S250" i="1"/>
  <c r="R250" i="1"/>
  <c r="Q250" i="1"/>
  <c r="Z249" i="1"/>
  <c r="Y249" i="1"/>
  <c r="X249" i="1"/>
  <c r="W249" i="1"/>
  <c r="V249" i="1"/>
  <c r="U249" i="1"/>
  <c r="T249" i="1"/>
  <c r="S249" i="1"/>
  <c r="R249" i="1"/>
  <c r="Q249" i="1"/>
  <c r="AA249" i="1" s="1"/>
  <c r="Z248" i="1"/>
  <c r="Y248" i="1"/>
  <c r="X248" i="1"/>
  <c r="W248" i="1"/>
  <c r="V248" i="1"/>
  <c r="U248" i="1"/>
  <c r="T248" i="1"/>
  <c r="S248" i="1"/>
  <c r="R248" i="1"/>
  <c r="Q248" i="1"/>
  <c r="AA248" i="1" s="1"/>
  <c r="Z247" i="1"/>
  <c r="Y247" i="1"/>
  <c r="X247" i="1"/>
  <c r="W247" i="1"/>
  <c r="V247" i="1"/>
  <c r="U247" i="1"/>
  <c r="T247" i="1"/>
  <c r="S247" i="1"/>
  <c r="R247" i="1"/>
  <c r="Q247" i="1"/>
  <c r="AA247" i="1" s="1"/>
  <c r="Z246" i="1"/>
  <c r="Y246" i="1"/>
  <c r="X246" i="1"/>
  <c r="W246" i="1"/>
  <c r="V246" i="1"/>
  <c r="U246" i="1"/>
  <c r="T246" i="1"/>
  <c r="S246" i="1"/>
  <c r="R246" i="1"/>
  <c r="Q246" i="1"/>
  <c r="Z245" i="1"/>
  <c r="Y245" i="1"/>
  <c r="X245" i="1"/>
  <c r="W245" i="1"/>
  <c r="V245" i="1"/>
  <c r="U245" i="1"/>
  <c r="T245" i="1"/>
  <c r="S245" i="1"/>
  <c r="R245" i="1"/>
  <c r="Q245" i="1"/>
  <c r="AA245" i="1" s="1"/>
  <c r="Z244" i="1"/>
  <c r="Y244" i="1"/>
  <c r="X244" i="1"/>
  <c r="W244" i="1"/>
  <c r="V244" i="1"/>
  <c r="U244" i="1"/>
  <c r="T244" i="1"/>
  <c r="S244" i="1"/>
  <c r="R244" i="1"/>
  <c r="Q244" i="1"/>
  <c r="AA244" i="1" s="1"/>
  <c r="Z243" i="1"/>
  <c r="Y243" i="1"/>
  <c r="X243" i="1"/>
  <c r="W243" i="1"/>
  <c r="V243" i="1"/>
  <c r="U243" i="1"/>
  <c r="T243" i="1"/>
  <c r="S243" i="1"/>
  <c r="R243" i="1"/>
  <c r="Q243" i="1"/>
  <c r="AA243" i="1" s="1"/>
  <c r="Z242" i="1"/>
  <c r="Y242" i="1"/>
  <c r="X242" i="1"/>
  <c r="W242" i="1"/>
  <c r="V242" i="1"/>
  <c r="U242" i="1"/>
  <c r="T242" i="1"/>
  <c r="S242" i="1"/>
  <c r="R242" i="1"/>
  <c r="Q242" i="1"/>
  <c r="Z241" i="1"/>
  <c r="Y241" i="1"/>
  <c r="X241" i="1"/>
  <c r="W241" i="1"/>
  <c r="V241" i="1"/>
  <c r="U241" i="1"/>
  <c r="T241" i="1"/>
  <c r="S241" i="1"/>
  <c r="R241" i="1"/>
  <c r="Q241" i="1"/>
  <c r="AA241" i="1" s="1"/>
  <c r="Z240" i="1"/>
  <c r="Y240" i="1"/>
  <c r="X240" i="1"/>
  <c r="W240" i="1"/>
  <c r="V240" i="1"/>
  <c r="U240" i="1"/>
  <c r="T240" i="1"/>
  <c r="S240" i="1"/>
  <c r="R240" i="1"/>
  <c r="Q240" i="1"/>
  <c r="AA240" i="1" s="1"/>
  <c r="Z239" i="1"/>
  <c r="Y239" i="1"/>
  <c r="X239" i="1"/>
  <c r="W239" i="1"/>
  <c r="V239" i="1"/>
  <c r="U239" i="1"/>
  <c r="T239" i="1"/>
  <c r="S239" i="1"/>
  <c r="R239" i="1"/>
  <c r="Q239" i="1"/>
  <c r="AA239" i="1" s="1"/>
  <c r="Z238" i="1"/>
  <c r="Y238" i="1"/>
  <c r="X238" i="1"/>
  <c r="W238" i="1"/>
  <c r="V238" i="1"/>
  <c r="U238" i="1"/>
  <c r="T238" i="1"/>
  <c r="S238" i="1"/>
  <c r="R238" i="1"/>
  <c r="Q238" i="1"/>
  <c r="Z237" i="1"/>
  <c r="Y237" i="1"/>
  <c r="X237" i="1"/>
  <c r="W237" i="1"/>
  <c r="V237" i="1"/>
  <c r="U237" i="1"/>
  <c r="T237" i="1"/>
  <c r="S237" i="1"/>
  <c r="R237" i="1"/>
  <c r="Q237" i="1"/>
  <c r="AA237" i="1" s="1"/>
  <c r="Z236" i="1"/>
  <c r="Y236" i="1"/>
  <c r="X236" i="1"/>
  <c r="W236" i="1"/>
  <c r="V236" i="1"/>
  <c r="U236" i="1"/>
  <c r="T236" i="1"/>
  <c r="S236" i="1"/>
  <c r="R236" i="1"/>
  <c r="Q236" i="1"/>
  <c r="AA236" i="1" s="1"/>
  <c r="Z235" i="1"/>
  <c r="Y235" i="1"/>
  <c r="X235" i="1"/>
  <c r="W235" i="1"/>
  <c r="V235" i="1"/>
  <c r="U235" i="1"/>
  <c r="T235" i="1"/>
  <c r="S235" i="1"/>
  <c r="R235" i="1"/>
  <c r="Q235" i="1"/>
  <c r="AA235" i="1" s="1"/>
  <c r="Z234" i="1"/>
  <c r="Y234" i="1"/>
  <c r="X234" i="1"/>
  <c r="W234" i="1"/>
  <c r="V234" i="1"/>
  <c r="U234" i="1"/>
  <c r="T234" i="1"/>
  <c r="S234" i="1"/>
  <c r="R234" i="1"/>
  <c r="Q234" i="1"/>
  <c r="Z233" i="1"/>
  <c r="Y233" i="1"/>
  <c r="X233" i="1"/>
  <c r="W233" i="1"/>
  <c r="V233" i="1"/>
  <c r="U233" i="1"/>
  <c r="T233" i="1"/>
  <c r="S233" i="1"/>
  <c r="R233" i="1"/>
  <c r="Q233" i="1"/>
  <c r="AA233" i="1" s="1"/>
  <c r="Z232" i="1"/>
  <c r="Y232" i="1"/>
  <c r="X232" i="1"/>
  <c r="W232" i="1"/>
  <c r="V232" i="1"/>
  <c r="U232" i="1"/>
  <c r="T232" i="1"/>
  <c r="S232" i="1"/>
  <c r="R232" i="1"/>
  <c r="Q232" i="1"/>
  <c r="AA232" i="1" s="1"/>
  <c r="Z231" i="1"/>
  <c r="Y231" i="1"/>
  <c r="X231" i="1"/>
  <c r="W231" i="1"/>
  <c r="V231" i="1"/>
  <c r="U231" i="1"/>
  <c r="T231" i="1"/>
  <c r="S231" i="1"/>
  <c r="R231" i="1"/>
  <c r="Q231" i="1"/>
  <c r="AA231" i="1" s="1"/>
  <c r="Z230" i="1"/>
  <c r="Y230" i="1"/>
  <c r="X230" i="1"/>
  <c r="W230" i="1"/>
  <c r="V230" i="1"/>
  <c r="U230" i="1"/>
  <c r="T230" i="1"/>
  <c r="S230" i="1"/>
  <c r="R230" i="1"/>
  <c r="Q230" i="1"/>
  <c r="Z229" i="1"/>
  <c r="Y229" i="1"/>
  <c r="X229" i="1"/>
  <c r="W229" i="1"/>
  <c r="V229" i="1"/>
  <c r="U229" i="1"/>
  <c r="T229" i="1"/>
  <c r="S229" i="1"/>
  <c r="R229" i="1"/>
  <c r="Q229" i="1"/>
  <c r="AA229" i="1" s="1"/>
  <c r="Z228" i="1"/>
  <c r="Y228" i="1"/>
  <c r="X228" i="1"/>
  <c r="W228" i="1"/>
  <c r="V228" i="1"/>
  <c r="U228" i="1"/>
  <c r="T228" i="1"/>
  <c r="S228" i="1"/>
  <c r="R228" i="1"/>
  <c r="Q228" i="1"/>
  <c r="AA228" i="1" s="1"/>
  <c r="Z227" i="1"/>
  <c r="Y227" i="1"/>
  <c r="X227" i="1"/>
  <c r="W227" i="1"/>
  <c r="V227" i="1"/>
  <c r="U227" i="1"/>
  <c r="T227" i="1"/>
  <c r="S227" i="1"/>
  <c r="R227" i="1"/>
  <c r="Q227" i="1"/>
  <c r="AA227" i="1" s="1"/>
  <c r="Z226" i="1"/>
  <c r="Y226" i="1"/>
  <c r="X226" i="1"/>
  <c r="W226" i="1"/>
  <c r="V226" i="1"/>
  <c r="U226" i="1"/>
  <c r="T226" i="1"/>
  <c r="S226" i="1"/>
  <c r="R226" i="1"/>
  <c r="Q226" i="1"/>
  <c r="Z225" i="1"/>
  <c r="Y225" i="1"/>
  <c r="X225" i="1"/>
  <c r="W225" i="1"/>
  <c r="V225" i="1"/>
  <c r="U225" i="1"/>
  <c r="T225" i="1"/>
  <c r="S225" i="1"/>
  <c r="R225" i="1"/>
  <c r="Q225" i="1"/>
  <c r="AA225" i="1" s="1"/>
  <c r="Z224" i="1"/>
  <c r="Y224" i="1"/>
  <c r="X224" i="1"/>
  <c r="W224" i="1"/>
  <c r="V224" i="1"/>
  <c r="U224" i="1"/>
  <c r="T224" i="1"/>
  <c r="S224" i="1"/>
  <c r="R224" i="1"/>
  <c r="Q224" i="1"/>
  <c r="AA224" i="1" s="1"/>
  <c r="Z223" i="1"/>
  <c r="Y223" i="1"/>
  <c r="X223" i="1"/>
  <c r="W223" i="1"/>
  <c r="V223" i="1"/>
  <c r="U223" i="1"/>
  <c r="T223" i="1"/>
  <c r="S223" i="1"/>
  <c r="R223" i="1"/>
  <c r="Q223" i="1"/>
  <c r="AA223" i="1" s="1"/>
  <c r="Z222" i="1"/>
  <c r="Y222" i="1"/>
  <c r="X222" i="1"/>
  <c r="W222" i="1"/>
  <c r="V222" i="1"/>
  <c r="U222" i="1"/>
  <c r="T222" i="1"/>
  <c r="S222" i="1"/>
  <c r="R222" i="1"/>
  <c r="Q222" i="1"/>
  <c r="Z221" i="1"/>
  <c r="Y221" i="1"/>
  <c r="X221" i="1"/>
  <c r="W221" i="1"/>
  <c r="V221" i="1"/>
  <c r="U221" i="1"/>
  <c r="T221" i="1"/>
  <c r="S221" i="1"/>
  <c r="R221" i="1"/>
  <c r="Q221" i="1"/>
  <c r="AA221" i="1" s="1"/>
  <c r="Z220" i="1"/>
  <c r="Y220" i="1"/>
  <c r="X220" i="1"/>
  <c r="W220" i="1"/>
  <c r="V220" i="1"/>
  <c r="U220" i="1"/>
  <c r="T220" i="1"/>
  <c r="S220" i="1"/>
  <c r="R220" i="1"/>
  <c r="Q220" i="1"/>
  <c r="AA220" i="1" s="1"/>
  <c r="Z219" i="1"/>
  <c r="Y219" i="1"/>
  <c r="X219" i="1"/>
  <c r="W219" i="1"/>
  <c r="V219" i="1"/>
  <c r="U219" i="1"/>
  <c r="T219" i="1"/>
  <c r="S219" i="1"/>
  <c r="R219" i="1"/>
  <c r="Q219" i="1"/>
  <c r="AA219" i="1" s="1"/>
  <c r="Z218" i="1"/>
  <c r="Y218" i="1"/>
  <c r="X218" i="1"/>
  <c r="W218" i="1"/>
  <c r="V218" i="1"/>
  <c r="U218" i="1"/>
  <c r="T218" i="1"/>
  <c r="S218" i="1"/>
  <c r="R218" i="1"/>
  <c r="Q218" i="1"/>
  <c r="Z217" i="1"/>
  <c r="Y217" i="1"/>
  <c r="X217" i="1"/>
  <c r="W217" i="1"/>
  <c r="V217" i="1"/>
  <c r="U217" i="1"/>
  <c r="T217" i="1"/>
  <c r="S217" i="1"/>
  <c r="R217" i="1"/>
  <c r="Q217" i="1"/>
  <c r="AA217" i="1" s="1"/>
  <c r="Z216" i="1"/>
  <c r="Y216" i="1"/>
  <c r="X216" i="1"/>
  <c r="W216" i="1"/>
  <c r="V216" i="1"/>
  <c r="U216" i="1"/>
  <c r="T216" i="1"/>
  <c r="S216" i="1"/>
  <c r="R216" i="1"/>
  <c r="Q216" i="1"/>
  <c r="AA216" i="1" s="1"/>
  <c r="Z215" i="1"/>
  <c r="Y215" i="1"/>
  <c r="X215" i="1"/>
  <c r="W215" i="1"/>
  <c r="V215" i="1"/>
  <c r="U215" i="1"/>
  <c r="T215" i="1"/>
  <c r="S215" i="1"/>
  <c r="R215" i="1"/>
  <c r="Q215" i="1"/>
  <c r="AA215" i="1" s="1"/>
  <c r="Z214" i="1"/>
  <c r="Y214" i="1"/>
  <c r="X214" i="1"/>
  <c r="W214" i="1"/>
  <c r="V214" i="1"/>
  <c r="U214" i="1"/>
  <c r="T214" i="1"/>
  <c r="S214" i="1"/>
  <c r="R214" i="1"/>
  <c r="Q214" i="1"/>
  <c r="Z213" i="1"/>
  <c r="Y213" i="1"/>
  <c r="X213" i="1"/>
  <c r="W213" i="1"/>
  <c r="V213" i="1"/>
  <c r="U213" i="1"/>
  <c r="T213" i="1"/>
  <c r="S213" i="1"/>
  <c r="R213" i="1"/>
  <c r="Q213" i="1"/>
  <c r="AA213" i="1" s="1"/>
  <c r="Z212" i="1"/>
  <c r="Y212" i="1"/>
  <c r="X212" i="1"/>
  <c r="W212" i="1"/>
  <c r="V212" i="1"/>
  <c r="U212" i="1"/>
  <c r="T212" i="1"/>
  <c r="S212" i="1"/>
  <c r="R212" i="1"/>
  <c r="Q212" i="1"/>
  <c r="AA212" i="1" s="1"/>
  <c r="Z211" i="1"/>
  <c r="Y211" i="1"/>
  <c r="X211" i="1"/>
  <c r="W211" i="1"/>
  <c r="V211" i="1"/>
  <c r="U211" i="1"/>
  <c r="T211" i="1"/>
  <c r="S211" i="1"/>
  <c r="R211" i="1"/>
  <c r="Q211" i="1"/>
  <c r="AA211" i="1" s="1"/>
  <c r="Z210" i="1"/>
  <c r="Y210" i="1"/>
  <c r="X210" i="1"/>
  <c r="W210" i="1"/>
  <c r="V210" i="1"/>
  <c r="U210" i="1"/>
  <c r="T210" i="1"/>
  <c r="S210" i="1"/>
  <c r="R210" i="1"/>
  <c r="Q210" i="1"/>
  <c r="Z209" i="1"/>
  <c r="Y209" i="1"/>
  <c r="X209" i="1"/>
  <c r="W209" i="1"/>
  <c r="V209" i="1"/>
  <c r="U209" i="1"/>
  <c r="T209" i="1"/>
  <c r="S209" i="1"/>
  <c r="R209" i="1"/>
  <c r="Q209" i="1"/>
  <c r="AA209" i="1" s="1"/>
  <c r="Z208" i="1"/>
  <c r="Y208" i="1"/>
  <c r="X208" i="1"/>
  <c r="W208" i="1"/>
  <c r="V208" i="1"/>
  <c r="U208" i="1"/>
  <c r="T208" i="1"/>
  <c r="S208" i="1"/>
  <c r="R208" i="1"/>
  <c r="Q208" i="1"/>
  <c r="AA208" i="1" s="1"/>
  <c r="Z207" i="1"/>
  <c r="Y207" i="1"/>
  <c r="X207" i="1"/>
  <c r="W207" i="1"/>
  <c r="V207" i="1"/>
  <c r="U207" i="1"/>
  <c r="T207" i="1"/>
  <c r="S207" i="1"/>
  <c r="R207" i="1"/>
  <c r="Q207" i="1"/>
  <c r="AA207" i="1" s="1"/>
  <c r="Z206" i="1"/>
  <c r="Y206" i="1"/>
  <c r="X206" i="1"/>
  <c r="W206" i="1"/>
  <c r="V206" i="1"/>
  <c r="U206" i="1"/>
  <c r="T206" i="1"/>
  <c r="S206" i="1"/>
  <c r="R206" i="1"/>
  <c r="Q206" i="1"/>
  <c r="Z205" i="1"/>
  <c r="Y205" i="1"/>
  <c r="X205" i="1"/>
  <c r="W205" i="1"/>
  <c r="V205" i="1"/>
  <c r="U205" i="1"/>
  <c r="T205" i="1"/>
  <c r="S205" i="1"/>
  <c r="R205" i="1"/>
  <c r="Q205" i="1"/>
  <c r="AA205" i="1" s="1"/>
  <c r="Z204" i="1"/>
  <c r="Y204" i="1"/>
  <c r="X204" i="1"/>
  <c r="W204" i="1"/>
  <c r="V204" i="1"/>
  <c r="U204" i="1"/>
  <c r="T204" i="1"/>
  <c r="S204" i="1"/>
  <c r="R204" i="1"/>
  <c r="Q204" i="1"/>
  <c r="AA204" i="1" s="1"/>
  <c r="Z203" i="1"/>
  <c r="Y203" i="1"/>
  <c r="X203" i="1"/>
  <c r="W203" i="1"/>
  <c r="V203" i="1"/>
  <c r="U203" i="1"/>
  <c r="T203" i="1"/>
  <c r="S203" i="1"/>
  <c r="R203" i="1"/>
  <c r="Q203" i="1"/>
  <c r="AA203" i="1" s="1"/>
  <c r="Z202" i="1"/>
  <c r="Y202" i="1"/>
  <c r="X202" i="1"/>
  <c r="W202" i="1"/>
  <c r="V202" i="1"/>
  <c r="U202" i="1"/>
  <c r="T202" i="1"/>
  <c r="S202" i="1"/>
  <c r="R202" i="1"/>
  <c r="Q202" i="1"/>
  <c r="Z201" i="1"/>
  <c r="Y201" i="1"/>
  <c r="X201" i="1"/>
  <c r="W201" i="1"/>
  <c r="V201" i="1"/>
  <c r="U201" i="1"/>
  <c r="T201" i="1"/>
  <c r="S201" i="1"/>
  <c r="R201" i="1"/>
  <c r="Q201" i="1"/>
  <c r="AA201" i="1" s="1"/>
  <c r="Z200" i="1"/>
  <c r="Y200" i="1"/>
  <c r="X200" i="1"/>
  <c r="W200" i="1"/>
  <c r="V200" i="1"/>
  <c r="U200" i="1"/>
  <c r="T200" i="1"/>
  <c r="S200" i="1"/>
  <c r="R200" i="1"/>
  <c r="Q200" i="1"/>
  <c r="AA200" i="1" s="1"/>
  <c r="Z199" i="1"/>
  <c r="Y199" i="1"/>
  <c r="X199" i="1"/>
  <c r="W199" i="1"/>
  <c r="V199" i="1"/>
  <c r="U199" i="1"/>
  <c r="T199" i="1"/>
  <c r="S199" i="1"/>
  <c r="R199" i="1"/>
  <c r="Q199" i="1"/>
  <c r="AA199" i="1" s="1"/>
  <c r="Z198" i="1"/>
  <c r="Y198" i="1"/>
  <c r="X198" i="1"/>
  <c r="W198" i="1"/>
  <c r="V198" i="1"/>
  <c r="U198" i="1"/>
  <c r="T198" i="1"/>
  <c r="S198" i="1"/>
  <c r="R198" i="1"/>
  <c r="Q198" i="1"/>
  <c r="Z197" i="1"/>
  <c r="Y197" i="1"/>
  <c r="X197" i="1"/>
  <c r="W197" i="1"/>
  <c r="V197" i="1"/>
  <c r="U197" i="1"/>
  <c r="T197" i="1"/>
  <c r="S197" i="1"/>
  <c r="R197" i="1"/>
  <c r="Q197" i="1"/>
  <c r="AA197" i="1" s="1"/>
  <c r="Z196" i="1"/>
  <c r="Y196" i="1"/>
  <c r="X196" i="1"/>
  <c r="W196" i="1"/>
  <c r="V196" i="1"/>
  <c r="U196" i="1"/>
  <c r="T196" i="1"/>
  <c r="S196" i="1"/>
  <c r="R196" i="1"/>
  <c r="Q196" i="1"/>
  <c r="AA196" i="1" s="1"/>
  <c r="Z195" i="1"/>
  <c r="Y195" i="1"/>
  <c r="X195" i="1"/>
  <c r="W195" i="1"/>
  <c r="V195" i="1"/>
  <c r="U195" i="1"/>
  <c r="T195" i="1"/>
  <c r="S195" i="1"/>
  <c r="R195" i="1"/>
  <c r="Q195" i="1"/>
  <c r="AA195" i="1" s="1"/>
  <c r="Z194" i="1"/>
  <c r="Y194" i="1"/>
  <c r="X194" i="1"/>
  <c r="W194" i="1"/>
  <c r="V194" i="1"/>
  <c r="U194" i="1"/>
  <c r="T194" i="1"/>
  <c r="S194" i="1"/>
  <c r="R194" i="1"/>
  <c r="Q194" i="1"/>
  <c r="Z193" i="1"/>
  <c r="Y193" i="1"/>
  <c r="X193" i="1"/>
  <c r="W193" i="1"/>
  <c r="V193" i="1"/>
  <c r="U193" i="1"/>
  <c r="T193" i="1"/>
  <c r="S193" i="1"/>
  <c r="R193" i="1"/>
  <c r="Q193" i="1"/>
  <c r="AA193" i="1" s="1"/>
  <c r="Z192" i="1"/>
  <c r="Y192" i="1"/>
  <c r="X192" i="1"/>
  <c r="W192" i="1"/>
  <c r="V192" i="1"/>
  <c r="U192" i="1"/>
  <c r="T192" i="1"/>
  <c r="S192" i="1"/>
  <c r="R192" i="1"/>
  <c r="Q192" i="1"/>
  <c r="AA192" i="1" s="1"/>
  <c r="Z191" i="1"/>
  <c r="Y191" i="1"/>
  <c r="X191" i="1"/>
  <c r="W191" i="1"/>
  <c r="V191" i="1"/>
  <c r="U191" i="1"/>
  <c r="T191" i="1"/>
  <c r="S191" i="1"/>
  <c r="R191" i="1"/>
  <c r="Q191" i="1"/>
  <c r="AA191" i="1" s="1"/>
  <c r="Z190" i="1"/>
  <c r="Y190" i="1"/>
  <c r="X190" i="1"/>
  <c r="W190" i="1"/>
  <c r="V190" i="1"/>
  <c r="U190" i="1"/>
  <c r="T190" i="1"/>
  <c r="S190" i="1"/>
  <c r="R190" i="1"/>
  <c r="Q190" i="1"/>
  <c r="Z189" i="1"/>
  <c r="Y189" i="1"/>
  <c r="X189" i="1"/>
  <c r="W189" i="1"/>
  <c r="V189" i="1"/>
  <c r="U189" i="1"/>
  <c r="T189" i="1"/>
  <c r="S189" i="1"/>
  <c r="R189" i="1"/>
  <c r="Q189" i="1"/>
  <c r="AA189" i="1" s="1"/>
  <c r="Z188" i="1"/>
  <c r="Y188" i="1"/>
  <c r="X188" i="1"/>
  <c r="W188" i="1"/>
  <c r="V188" i="1"/>
  <c r="U188" i="1"/>
  <c r="T188" i="1"/>
  <c r="S188" i="1"/>
  <c r="R188" i="1"/>
  <c r="Q188" i="1"/>
  <c r="AA188" i="1" s="1"/>
  <c r="Z187" i="1"/>
  <c r="Y187" i="1"/>
  <c r="X187" i="1"/>
  <c r="W187" i="1"/>
  <c r="V187" i="1"/>
  <c r="U187" i="1"/>
  <c r="T187" i="1"/>
  <c r="S187" i="1"/>
  <c r="R187" i="1"/>
  <c r="Q187" i="1"/>
  <c r="AA187" i="1" s="1"/>
  <c r="Z186" i="1"/>
  <c r="Y186" i="1"/>
  <c r="X186" i="1"/>
  <c r="W186" i="1"/>
  <c r="V186" i="1"/>
  <c r="U186" i="1"/>
  <c r="T186" i="1"/>
  <c r="S186" i="1"/>
  <c r="R186" i="1"/>
  <c r="Q186" i="1"/>
  <c r="Z185" i="1"/>
  <c r="Y185" i="1"/>
  <c r="X185" i="1"/>
  <c r="W185" i="1"/>
  <c r="V185" i="1"/>
  <c r="U185" i="1"/>
  <c r="T185" i="1"/>
  <c r="S185" i="1"/>
  <c r="R185" i="1"/>
  <c r="Q185" i="1"/>
  <c r="AA185" i="1" s="1"/>
  <c r="Z184" i="1"/>
  <c r="Y184" i="1"/>
  <c r="X184" i="1"/>
  <c r="W184" i="1"/>
  <c r="V184" i="1"/>
  <c r="U184" i="1"/>
  <c r="T184" i="1"/>
  <c r="S184" i="1"/>
  <c r="R184" i="1"/>
  <c r="Q184" i="1"/>
  <c r="AA184" i="1" s="1"/>
  <c r="Z183" i="1"/>
  <c r="Y183" i="1"/>
  <c r="X183" i="1"/>
  <c r="W183" i="1"/>
  <c r="V183" i="1"/>
  <c r="U183" i="1"/>
  <c r="T183" i="1"/>
  <c r="S183" i="1"/>
  <c r="R183" i="1"/>
  <c r="Q183" i="1"/>
  <c r="AA183" i="1" s="1"/>
  <c r="Z182" i="1"/>
  <c r="Y182" i="1"/>
  <c r="X182" i="1"/>
  <c r="W182" i="1"/>
  <c r="V182" i="1"/>
  <c r="U182" i="1"/>
  <c r="T182" i="1"/>
  <c r="S182" i="1"/>
  <c r="R182" i="1"/>
  <c r="Q182" i="1"/>
  <c r="Z181" i="1"/>
  <c r="Y181" i="1"/>
  <c r="X181" i="1"/>
  <c r="W181" i="1"/>
  <c r="V181" i="1"/>
  <c r="U181" i="1"/>
  <c r="T181" i="1"/>
  <c r="S181" i="1"/>
  <c r="R181" i="1"/>
  <c r="Q181" i="1"/>
  <c r="AA181" i="1" s="1"/>
  <c r="Z180" i="1"/>
  <c r="Y180" i="1"/>
  <c r="X180" i="1"/>
  <c r="W180" i="1"/>
  <c r="V180" i="1"/>
  <c r="U180" i="1"/>
  <c r="T180" i="1"/>
  <c r="S180" i="1"/>
  <c r="R180" i="1"/>
  <c r="Q180" i="1"/>
  <c r="AA180" i="1" s="1"/>
  <c r="Z179" i="1"/>
  <c r="Y179" i="1"/>
  <c r="X179" i="1"/>
  <c r="W179" i="1"/>
  <c r="V179" i="1"/>
  <c r="U179" i="1"/>
  <c r="T179" i="1"/>
  <c r="S179" i="1"/>
  <c r="R179" i="1"/>
  <c r="Q179" i="1"/>
  <c r="AA179" i="1" s="1"/>
  <c r="Z178" i="1"/>
  <c r="Y178" i="1"/>
  <c r="X178" i="1"/>
  <c r="W178" i="1"/>
  <c r="V178" i="1"/>
  <c r="U178" i="1"/>
  <c r="T178" i="1"/>
  <c r="S178" i="1"/>
  <c r="R178" i="1"/>
  <c r="Q178" i="1"/>
  <c r="Z177" i="1"/>
  <c r="Y177" i="1"/>
  <c r="X177" i="1"/>
  <c r="W177" i="1"/>
  <c r="V177" i="1"/>
  <c r="U177" i="1"/>
  <c r="T177" i="1"/>
  <c r="S177" i="1"/>
  <c r="R177" i="1"/>
  <c r="Q177" i="1"/>
  <c r="AA177" i="1" s="1"/>
  <c r="Z176" i="1"/>
  <c r="Y176" i="1"/>
  <c r="X176" i="1"/>
  <c r="W176" i="1"/>
  <c r="V176" i="1"/>
  <c r="U176" i="1"/>
  <c r="T176" i="1"/>
  <c r="S176" i="1"/>
  <c r="R176" i="1"/>
  <c r="Q176" i="1"/>
  <c r="AA176" i="1" s="1"/>
  <c r="Z175" i="1"/>
  <c r="Y175" i="1"/>
  <c r="X175" i="1"/>
  <c r="W175" i="1"/>
  <c r="V175" i="1"/>
  <c r="U175" i="1"/>
  <c r="T175" i="1"/>
  <c r="S175" i="1"/>
  <c r="R175" i="1"/>
  <c r="Q175" i="1"/>
  <c r="AA175" i="1" s="1"/>
  <c r="Z174" i="1"/>
  <c r="Y174" i="1"/>
  <c r="X174" i="1"/>
  <c r="W174" i="1"/>
  <c r="V174" i="1"/>
  <c r="U174" i="1"/>
  <c r="T174" i="1"/>
  <c r="S174" i="1"/>
  <c r="R174" i="1"/>
  <c r="Q174" i="1"/>
  <c r="Z173" i="1"/>
  <c r="Y173" i="1"/>
  <c r="X173" i="1"/>
  <c r="W173" i="1"/>
  <c r="V173" i="1"/>
  <c r="U173" i="1"/>
  <c r="T173" i="1"/>
  <c r="S173" i="1"/>
  <c r="R173" i="1"/>
  <c r="Q173" i="1"/>
  <c r="AA173" i="1" s="1"/>
  <c r="Z172" i="1"/>
  <c r="Y172" i="1"/>
  <c r="X172" i="1"/>
  <c r="W172" i="1"/>
  <c r="V172" i="1"/>
  <c r="U172" i="1"/>
  <c r="T172" i="1"/>
  <c r="S172" i="1"/>
  <c r="R172" i="1"/>
  <c r="Q172" i="1"/>
  <c r="AA172" i="1" s="1"/>
  <c r="Z171" i="1"/>
  <c r="Y171" i="1"/>
  <c r="X171" i="1"/>
  <c r="W171" i="1"/>
  <c r="V171" i="1"/>
  <c r="U171" i="1"/>
  <c r="T171" i="1"/>
  <c r="S171" i="1"/>
  <c r="R171" i="1"/>
  <c r="Q171" i="1"/>
  <c r="AA171" i="1" s="1"/>
  <c r="Z170" i="1"/>
  <c r="Y170" i="1"/>
  <c r="X170" i="1"/>
  <c r="W170" i="1"/>
  <c r="V170" i="1"/>
  <c r="U170" i="1"/>
  <c r="T170" i="1"/>
  <c r="S170" i="1"/>
  <c r="R170" i="1"/>
  <c r="Q170" i="1"/>
  <c r="AA170" i="1" s="1"/>
  <c r="Z169" i="1"/>
  <c r="Y169" i="1"/>
  <c r="X169" i="1"/>
  <c r="W169" i="1"/>
  <c r="V169" i="1"/>
  <c r="U169" i="1"/>
  <c r="T169" i="1"/>
  <c r="S169" i="1"/>
  <c r="R169" i="1"/>
  <c r="Q169" i="1"/>
  <c r="AA169" i="1" s="1"/>
  <c r="Z168" i="1"/>
  <c r="Y168" i="1"/>
  <c r="X168" i="1"/>
  <c r="W168" i="1"/>
  <c r="V168" i="1"/>
  <c r="U168" i="1"/>
  <c r="T168" i="1"/>
  <c r="S168" i="1"/>
  <c r="R168" i="1"/>
  <c r="Q168" i="1"/>
  <c r="AA168" i="1" s="1"/>
  <c r="Z167" i="1"/>
  <c r="Y167" i="1"/>
  <c r="X167" i="1"/>
  <c r="W167" i="1"/>
  <c r="V167" i="1"/>
  <c r="U167" i="1"/>
  <c r="T167" i="1"/>
  <c r="S167" i="1"/>
  <c r="R167" i="1"/>
  <c r="Q167" i="1"/>
  <c r="AA167" i="1" s="1"/>
  <c r="Z166" i="1"/>
  <c r="Y166" i="1"/>
  <c r="X166" i="1"/>
  <c r="W166" i="1"/>
  <c r="V166" i="1"/>
  <c r="U166" i="1"/>
  <c r="T166" i="1"/>
  <c r="S166" i="1"/>
  <c r="R166" i="1"/>
  <c r="Q166" i="1"/>
  <c r="AA166" i="1" s="1"/>
  <c r="Z165" i="1"/>
  <c r="Y165" i="1"/>
  <c r="X165" i="1"/>
  <c r="W165" i="1"/>
  <c r="V165" i="1"/>
  <c r="U165" i="1"/>
  <c r="T165" i="1"/>
  <c r="S165" i="1"/>
  <c r="R165" i="1"/>
  <c r="Q165" i="1"/>
  <c r="AA165" i="1" s="1"/>
  <c r="Z164" i="1"/>
  <c r="Y164" i="1"/>
  <c r="X164" i="1"/>
  <c r="W164" i="1"/>
  <c r="V164" i="1"/>
  <c r="U164" i="1"/>
  <c r="T164" i="1"/>
  <c r="S164" i="1"/>
  <c r="R164" i="1"/>
  <c r="Q164" i="1"/>
  <c r="AA164" i="1" s="1"/>
  <c r="Z163" i="1"/>
  <c r="Y163" i="1"/>
  <c r="X163" i="1"/>
  <c r="W163" i="1"/>
  <c r="V163" i="1"/>
  <c r="U163" i="1"/>
  <c r="T163" i="1"/>
  <c r="S163" i="1"/>
  <c r="R163" i="1"/>
  <c r="Q163" i="1"/>
  <c r="AA163" i="1" s="1"/>
  <c r="Z162" i="1"/>
  <c r="Y162" i="1"/>
  <c r="X162" i="1"/>
  <c r="W162" i="1"/>
  <c r="V162" i="1"/>
  <c r="U162" i="1"/>
  <c r="T162" i="1"/>
  <c r="S162" i="1"/>
  <c r="R162" i="1"/>
  <c r="Q162" i="1"/>
  <c r="AA162" i="1" s="1"/>
  <c r="Z161" i="1"/>
  <c r="Y161" i="1"/>
  <c r="X161" i="1"/>
  <c r="W161" i="1"/>
  <c r="V161" i="1"/>
  <c r="U161" i="1"/>
  <c r="T161" i="1"/>
  <c r="S161" i="1"/>
  <c r="R161" i="1"/>
  <c r="Q161" i="1"/>
  <c r="AA161" i="1" s="1"/>
  <c r="Z160" i="1"/>
  <c r="Y160" i="1"/>
  <c r="X160" i="1"/>
  <c r="W160" i="1"/>
  <c r="V160" i="1"/>
  <c r="U160" i="1"/>
  <c r="T160" i="1"/>
  <c r="S160" i="1"/>
  <c r="R160" i="1"/>
  <c r="Q160" i="1"/>
  <c r="AA160" i="1" s="1"/>
  <c r="Z159" i="1"/>
  <c r="Y159" i="1"/>
  <c r="X159" i="1"/>
  <c r="W159" i="1"/>
  <c r="V159" i="1"/>
  <c r="U159" i="1"/>
  <c r="T159" i="1"/>
  <c r="S159" i="1"/>
  <c r="R159" i="1"/>
  <c r="Q159" i="1"/>
  <c r="AA159" i="1" s="1"/>
  <c r="Z158" i="1"/>
  <c r="Y158" i="1"/>
  <c r="X158" i="1"/>
  <c r="W158" i="1"/>
  <c r="V158" i="1"/>
  <c r="U158" i="1"/>
  <c r="T158" i="1"/>
  <c r="S158" i="1"/>
  <c r="R158" i="1"/>
  <c r="Q158" i="1"/>
  <c r="AA158" i="1" s="1"/>
  <c r="Z157" i="1"/>
  <c r="Y157" i="1"/>
  <c r="X157" i="1"/>
  <c r="W157" i="1"/>
  <c r="V157" i="1"/>
  <c r="U157" i="1"/>
  <c r="T157" i="1"/>
  <c r="S157" i="1"/>
  <c r="R157" i="1"/>
  <c r="Q157" i="1"/>
  <c r="AA157" i="1" s="1"/>
  <c r="Z156" i="1"/>
  <c r="Y156" i="1"/>
  <c r="X156" i="1"/>
  <c r="W156" i="1"/>
  <c r="V156" i="1"/>
  <c r="U156" i="1"/>
  <c r="T156" i="1"/>
  <c r="S156" i="1"/>
  <c r="R156" i="1"/>
  <c r="Q156" i="1"/>
  <c r="AA156" i="1" s="1"/>
  <c r="Z155" i="1"/>
  <c r="Y155" i="1"/>
  <c r="X155" i="1"/>
  <c r="W155" i="1"/>
  <c r="V155" i="1"/>
  <c r="U155" i="1"/>
  <c r="T155" i="1"/>
  <c r="S155" i="1"/>
  <c r="R155" i="1"/>
  <c r="Q155" i="1"/>
  <c r="AA155" i="1" s="1"/>
  <c r="Z154" i="1"/>
  <c r="Y154" i="1"/>
  <c r="X154" i="1"/>
  <c r="W154" i="1"/>
  <c r="V154" i="1"/>
  <c r="U154" i="1"/>
  <c r="T154" i="1"/>
  <c r="S154" i="1"/>
  <c r="R154" i="1"/>
  <c r="Q154" i="1"/>
  <c r="AA154" i="1" s="1"/>
  <c r="Z153" i="1"/>
  <c r="Y153" i="1"/>
  <c r="X153" i="1"/>
  <c r="W153" i="1"/>
  <c r="V153" i="1"/>
  <c r="U153" i="1"/>
  <c r="T153" i="1"/>
  <c r="S153" i="1"/>
  <c r="R153" i="1"/>
  <c r="Q153" i="1"/>
  <c r="AA153" i="1" s="1"/>
  <c r="Z152" i="1"/>
  <c r="Y152" i="1"/>
  <c r="X152" i="1"/>
  <c r="W152" i="1"/>
  <c r="V152" i="1"/>
  <c r="U152" i="1"/>
  <c r="T152" i="1"/>
  <c r="S152" i="1"/>
  <c r="R152" i="1"/>
  <c r="Q152" i="1"/>
  <c r="AA152" i="1" s="1"/>
  <c r="Z151" i="1"/>
  <c r="Y151" i="1"/>
  <c r="X151" i="1"/>
  <c r="W151" i="1"/>
  <c r="V151" i="1"/>
  <c r="U151" i="1"/>
  <c r="T151" i="1"/>
  <c r="S151" i="1"/>
  <c r="R151" i="1"/>
  <c r="Q151" i="1"/>
  <c r="AA151" i="1" s="1"/>
  <c r="Z150" i="1"/>
  <c r="Y150" i="1"/>
  <c r="X150" i="1"/>
  <c r="W150" i="1"/>
  <c r="V150" i="1"/>
  <c r="U150" i="1"/>
  <c r="T150" i="1"/>
  <c r="S150" i="1"/>
  <c r="R150" i="1"/>
  <c r="Q150" i="1"/>
  <c r="AA150" i="1" s="1"/>
  <c r="Z149" i="1"/>
  <c r="Y149" i="1"/>
  <c r="X149" i="1"/>
  <c r="W149" i="1"/>
  <c r="V149" i="1"/>
  <c r="U149" i="1"/>
  <c r="T149" i="1"/>
  <c r="S149" i="1"/>
  <c r="R149" i="1"/>
  <c r="Q149" i="1"/>
  <c r="AA149" i="1" s="1"/>
  <c r="Z148" i="1"/>
  <c r="Y148" i="1"/>
  <c r="X148" i="1"/>
  <c r="W148" i="1"/>
  <c r="V148" i="1"/>
  <c r="U148" i="1"/>
  <c r="T148" i="1"/>
  <c r="S148" i="1"/>
  <c r="R148" i="1"/>
  <c r="Q148" i="1"/>
  <c r="AA148" i="1" s="1"/>
  <c r="Z147" i="1"/>
  <c r="Y147" i="1"/>
  <c r="X147" i="1"/>
  <c r="W147" i="1"/>
  <c r="V147" i="1"/>
  <c r="U147" i="1"/>
  <c r="T147" i="1"/>
  <c r="S147" i="1"/>
  <c r="R147" i="1"/>
  <c r="Q147" i="1"/>
  <c r="AA147" i="1" s="1"/>
  <c r="Z146" i="1"/>
  <c r="Y146" i="1"/>
  <c r="X146" i="1"/>
  <c r="W146" i="1"/>
  <c r="V146" i="1"/>
  <c r="U146" i="1"/>
  <c r="T146" i="1"/>
  <c r="S146" i="1"/>
  <c r="R146" i="1"/>
  <c r="Q146" i="1"/>
  <c r="AA146" i="1" s="1"/>
  <c r="Z145" i="1"/>
  <c r="Y145" i="1"/>
  <c r="X145" i="1"/>
  <c r="W145" i="1"/>
  <c r="V145" i="1"/>
  <c r="U145" i="1"/>
  <c r="T145" i="1"/>
  <c r="S145" i="1"/>
  <c r="R145" i="1"/>
  <c r="Q145" i="1"/>
  <c r="AA145" i="1" s="1"/>
  <c r="Z144" i="1"/>
  <c r="Y144" i="1"/>
  <c r="X144" i="1"/>
  <c r="W144" i="1"/>
  <c r="V144" i="1"/>
  <c r="U144" i="1"/>
  <c r="T144" i="1"/>
  <c r="S144" i="1"/>
  <c r="R144" i="1"/>
  <c r="Q144" i="1"/>
  <c r="AA144" i="1" s="1"/>
  <c r="Z143" i="1"/>
  <c r="Y143" i="1"/>
  <c r="X143" i="1"/>
  <c r="W143" i="1"/>
  <c r="V143" i="1"/>
  <c r="U143" i="1"/>
  <c r="T143" i="1"/>
  <c r="S143" i="1"/>
  <c r="R143" i="1"/>
  <c r="Q143" i="1"/>
  <c r="AA143" i="1" s="1"/>
  <c r="Z142" i="1"/>
  <c r="Y142" i="1"/>
  <c r="X142" i="1"/>
  <c r="W142" i="1"/>
  <c r="V142" i="1"/>
  <c r="U142" i="1"/>
  <c r="T142" i="1"/>
  <c r="S142" i="1"/>
  <c r="R142" i="1"/>
  <c r="Q142" i="1"/>
  <c r="AA142" i="1" s="1"/>
  <c r="Z141" i="1"/>
  <c r="Y141" i="1"/>
  <c r="X141" i="1"/>
  <c r="W141" i="1"/>
  <c r="V141" i="1"/>
  <c r="U141" i="1"/>
  <c r="T141" i="1"/>
  <c r="S141" i="1"/>
  <c r="R141" i="1"/>
  <c r="Q141" i="1"/>
  <c r="AA141" i="1" s="1"/>
  <c r="Z140" i="1"/>
  <c r="Y140" i="1"/>
  <c r="X140" i="1"/>
  <c r="W140" i="1"/>
  <c r="V140" i="1"/>
  <c r="U140" i="1"/>
  <c r="T140" i="1"/>
  <c r="S140" i="1"/>
  <c r="R140" i="1"/>
  <c r="Q140" i="1"/>
  <c r="AA140" i="1" s="1"/>
  <c r="Z139" i="1"/>
  <c r="Y139" i="1"/>
  <c r="X139" i="1"/>
  <c r="W139" i="1"/>
  <c r="V139" i="1"/>
  <c r="U139" i="1"/>
  <c r="T139" i="1"/>
  <c r="S139" i="1"/>
  <c r="R139" i="1"/>
  <c r="Q139" i="1"/>
  <c r="AA139" i="1" s="1"/>
  <c r="Z138" i="1"/>
  <c r="Y138" i="1"/>
  <c r="X138" i="1"/>
  <c r="W138" i="1"/>
  <c r="V138" i="1"/>
  <c r="U138" i="1"/>
  <c r="T138" i="1"/>
  <c r="S138" i="1"/>
  <c r="R138" i="1"/>
  <c r="Q138" i="1"/>
  <c r="AA138" i="1" s="1"/>
  <c r="Z137" i="1"/>
  <c r="Y137" i="1"/>
  <c r="X137" i="1"/>
  <c r="W137" i="1"/>
  <c r="V137" i="1"/>
  <c r="U137" i="1"/>
  <c r="T137" i="1"/>
  <c r="S137" i="1"/>
  <c r="R137" i="1"/>
  <c r="Q137" i="1"/>
  <c r="AA137" i="1" s="1"/>
  <c r="Z136" i="1"/>
  <c r="Y136" i="1"/>
  <c r="X136" i="1"/>
  <c r="W136" i="1"/>
  <c r="V136" i="1"/>
  <c r="U136" i="1"/>
  <c r="T136" i="1"/>
  <c r="S136" i="1"/>
  <c r="R136" i="1"/>
  <c r="Q136" i="1"/>
  <c r="AA136" i="1" s="1"/>
  <c r="Z135" i="1"/>
  <c r="Y135" i="1"/>
  <c r="X135" i="1"/>
  <c r="W135" i="1"/>
  <c r="V135" i="1"/>
  <c r="U135" i="1"/>
  <c r="T135" i="1"/>
  <c r="S135" i="1"/>
  <c r="R135" i="1"/>
  <c r="Q135" i="1"/>
  <c r="AA135" i="1" s="1"/>
  <c r="Z134" i="1"/>
  <c r="Y134" i="1"/>
  <c r="X134" i="1"/>
  <c r="W134" i="1"/>
  <c r="V134" i="1"/>
  <c r="U134" i="1"/>
  <c r="T134" i="1"/>
  <c r="S134" i="1"/>
  <c r="R134" i="1"/>
  <c r="Q134" i="1"/>
  <c r="AA134" i="1" s="1"/>
  <c r="Z133" i="1"/>
  <c r="Y133" i="1"/>
  <c r="X133" i="1"/>
  <c r="W133" i="1"/>
  <c r="V133" i="1"/>
  <c r="U133" i="1"/>
  <c r="T133" i="1"/>
  <c r="S133" i="1"/>
  <c r="R133" i="1"/>
  <c r="Q133" i="1"/>
  <c r="AA133" i="1" s="1"/>
  <c r="Z132" i="1"/>
  <c r="Y132" i="1"/>
  <c r="X132" i="1"/>
  <c r="W132" i="1"/>
  <c r="V132" i="1"/>
  <c r="U132" i="1"/>
  <c r="T132" i="1"/>
  <c r="S132" i="1"/>
  <c r="R132" i="1"/>
  <c r="Q132" i="1"/>
  <c r="AA132" i="1" s="1"/>
  <c r="Z131" i="1"/>
  <c r="Y131" i="1"/>
  <c r="X131" i="1"/>
  <c r="W131" i="1"/>
  <c r="V131" i="1"/>
  <c r="U131" i="1"/>
  <c r="T131" i="1"/>
  <c r="S131" i="1"/>
  <c r="R131" i="1"/>
  <c r="Q131" i="1"/>
  <c r="AA131" i="1" s="1"/>
  <c r="Z130" i="1"/>
  <c r="Y130" i="1"/>
  <c r="X130" i="1"/>
  <c r="W130" i="1"/>
  <c r="V130" i="1"/>
  <c r="U130" i="1"/>
  <c r="T130" i="1"/>
  <c r="S130" i="1"/>
  <c r="R130" i="1"/>
  <c r="Q130" i="1"/>
  <c r="AA130" i="1" s="1"/>
  <c r="Z129" i="1"/>
  <c r="Y129" i="1"/>
  <c r="X129" i="1"/>
  <c r="W129" i="1"/>
  <c r="V129" i="1"/>
  <c r="U129" i="1"/>
  <c r="T129" i="1"/>
  <c r="S129" i="1"/>
  <c r="R129" i="1"/>
  <c r="Q129" i="1"/>
  <c r="AA129" i="1" s="1"/>
  <c r="Z128" i="1"/>
  <c r="Y128" i="1"/>
  <c r="X128" i="1"/>
  <c r="W128" i="1"/>
  <c r="V128" i="1"/>
  <c r="U128" i="1"/>
  <c r="T128" i="1"/>
  <c r="S128" i="1"/>
  <c r="R128" i="1"/>
  <c r="Q128" i="1"/>
  <c r="AA128" i="1" s="1"/>
  <c r="Z127" i="1"/>
  <c r="Y127" i="1"/>
  <c r="X127" i="1"/>
  <c r="W127" i="1"/>
  <c r="V127" i="1"/>
  <c r="U127" i="1"/>
  <c r="T127" i="1"/>
  <c r="S127" i="1"/>
  <c r="R127" i="1"/>
  <c r="Q127" i="1"/>
  <c r="AA127" i="1" s="1"/>
  <c r="Z126" i="1"/>
  <c r="Y126" i="1"/>
  <c r="X126" i="1"/>
  <c r="W126" i="1"/>
  <c r="V126" i="1"/>
  <c r="U126" i="1"/>
  <c r="T126" i="1"/>
  <c r="S126" i="1"/>
  <c r="R126" i="1"/>
  <c r="Q126" i="1"/>
  <c r="AA126" i="1" s="1"/>
  <c r="Z125" i="1"/>
  <c r="Y125" i="1"/>
  <c r="X125" i="1"/>
  <c r="W125" i="1"/>
  <c r="V125" i="1"/>
  <c r="U125" i="1"/>
  <c r="T125" i="1"/>
  <c r="S125" i="1"/>
  <c r="R125" i="1"/>
  <c r="Q125" i="1"/>
  <c r="AA125" i="1" s="1"/>
  <c r="Z124" i="1"/>
  <c r="Y124" i="1"/>
  <c r="X124" i="1"/>
  <c r="W124" i="1"/>
  <c r="V124" i="1"/>
  <c r="U124" i="1"/>
  <c r="T124" i="1"/>
  <c r="S124" i="1"/>
  <c r="R124" i="1"/>
  <c r="Q124" i="1"/>
  <c r="AA124" i="1" s="1"/>
  <c r="Z123" i="1"/>
  <c r="Y123" i="1"/>
  <c r="X123" i="1"/>
  <c r="W123" i="1"/>
  <c r="V123" i="1"/>
  <c r="U123" i="1"/>
  <c r="T123" i="1"/>
  <c r="S123" i="1"/>
  <c r="R123" i="1"/>
  <c r="Q123" i="1"/>
  <c r="AA123" i="1" s="1"/>
  <c r="Z122" i="1"/>
  <c r="Y122" i="1"/>
  <c r="X122" i="1"/>
  <c r="W122" i="1"/>
  <c r="V122" i="1"/>
  <c r="U122" i="1"/>
  <c r="T122" i="1"/>
  <c r="S122" i="1"/>
  <c r="R122" i="1"/>
  <c r="Q122" i="1"/>
  <c r="AA122" i="1" s="1"/>
  <c r="Z121" i="1"/>
  <c r="Y121" i="1"/>
  <c r="X121" i="1"/>
  <c r="W121" i="1"/>
  <c r="V121" i="1"/>
  <c r="U121" i="1"/>
  <c r="T121" i="1"/>
  <c r="S121" i="1"/>
  <c r="R121" i="1"/>
  <c r="Q121" i="1"/>
  <c r="AA121" i="1" s="1"/>
  <c r="Z120" i="1"/>
  <c r="Y120" i="1"/>
  <c r="X120" i="1"/>
  <c r="W120" i="1"/>
  <c r="V120" i="1"/>
  <c r="U120" i="1"/>
  <c r="T120" i="1"/>
  <c r="S120" i="1"/>
  <c r="R120" i="1"/>
  <c r="Q120" i="1"/>
  <c r="AA120" i="1" s="1"/>
  <c r="Z119" i="1"/>
  <c r="Y119" i="1"/>
  <c r="X119" i="1"/>
  <c r="W119" i="1"/>
  <c r="V119" i="1"/>
  <c r="U119" i="1"/>
  <c r="T119" i="1"/>
  <c r="S119" i="1"/>
  <c r="R119" i="1"/>
  <c r="Q119" i="1"/>
  <c r="AA119" i="1" s="1"/>
  <c r="Z118" i="1"/>
  <c r="Y118" i="1"/>
  <c r="X118" i="1"/>
  <c r="W118" i="1"/>
  <c r="V118" i="1"/>
  <c r="U118" i="1"/>
  <c r="T118" i="1"/>
  <c r="S118" i="1"/>
  <c r="R118" i="1"/>
  <c r="Q118" i="1"/>
  <c r="AA118" i="1" s="1"/>
  <c r="Z117" i="1"/>
  <c r="Y117" i="1"/>
  <c r="X117" i="1"/>
  <c r="W117" i="1"/>
  <c r="V117" i="1"/>
  <c r="U117" i="1"/>
  <c r="T117" i="1"/>
  <c r="S117" i="1"/>
  <c r="R117" i="1"/>
  <c r="Q117" i="1"/>
  <c r="AA117" i="1" s="1"/>
  <c r="Z116" i="1"/>
  <c r="Y116" i="1"/>
  <c r="X116" i="1"/>
  <c r="W116" i="1"/>
  <c r="V116" i="1"/>
  <c r="U116" i="1"/>
  <c r="T116" i="1"/>
  <c r="S116" i="1"/>
  <c r="R116" i="1"/>
  <c r="Q116" i="1"/>
  <c r="AA116" i="1" s="1"/>
  <c r="Z115" i="1"/>
  <c r="Y115" i="1"/>
  <c r="X115" i="1"/>
  <c r="W115" i="1"/>
  <c r="V115" i="1"/>
  <c r="U115" i="1"/>
  <c r="T115" i="1"/>
  <c r="S115" i="1"/>
  <c r="R115" i="1"/>
  <c r="Q115" i="1"/>
  <c r="AA115" i="1" s="1"/>
  <c r="Z114" i="1"/>
  <c r="Y114" i="1"/>
  <c r="X114" i="1"/>
  <c r="W114" i="1"/>
  <c r="V114" i="1"/>
  <c r="U114" i="1"/>
  <c r="T114" i="1"/>
  <c r="S114" i="1"/>
  <c r="R114" i="1"/>
  <c r="Q114" i="1"/>
  <c r="AA114" i="1" s="1"/>
  <c r="Z113" i="1"/>
  <c r="Y113" i="1"/>
  <c r="X113" i="1"/>
  <c r="W113" i="1"/>
  <c r="V113" i="1"/>
  <c r="U113" i="1"/>
  <c r="T113" i="1"/>
  <c r="S113" i="1"/>
  <c r="R113" i="1"/>
  <c r="Q113" i="1"/>
  <c r="AA113" i="1" s="1"/>
  <c r="Z112" i="1"/>
  <c r="Y112" i="1"/>
  <c r="X112" i="1"/>
  <c r="W112" i="1"/>
  <c r="V112" i="1"/>
  <c r="U112" i="1"/>
  <c r="T112" i="1"/>
  <c r="S112" i="1"/>
  <c r="R112" i="1"/>
  <c r="Q112" i="1"/>
  <c r="AA112" i="1" s="1"/>
  <c r="Z111" i="1"/>
  <c r="Y111" i="1"/>
  <c r="X111" i="1"/>
  <c r="W111" i="1"/>
  <c r="V111" i="1"/>
  <c r="U111" i="1"/>
  <c r="T111" i="1"/>
  <c r="S111" i="1"/>
  <c r="R111" i="1"/>
  <c r="Q111" i="1"/>
  <c r="Z110" i="1"/>
  <c r="Y110" i="1"/>
  <c r="X110" i="1"/>
  <c r="W110" i="1"/>
  <c r="V110" i="1"/>
  <c r="U110" i="1"/>
  <c r="T110" i="1"/>
  <c r="S110" i="1"/>
  <c r="R110" i="1"/>
  <c r="Q110" i="1"/>
  <c r="AA110" i="1" s="1"/>
  <c r="Z109" i="1"/>
  <c r="Y109" i="1"/>
  <c r="X109" i="1"/>
  <c r="W109" i="1"/>
  <c r="V109" i="1"/>
  <c r="U109" i="1"/>
  <c r="T109" i="1"/>
  <c r="S109" i="1"/>
  <c r="R109" i="1"/>
  <c r="Q109" i="1"/>
  <c r="AA109" i="1" s="1"/>
  <c r="Z108" i="1"/>
  <c r="Y108" i="1"/>
  <c r="X108" i="1"/>
  <c r="W108" i="1"/>
  <c r="V108" i="1"/>
  <c r="U108" i="1"/>
  <c r="T108" i="1"/>
  <c r="S108" i="1"/>
  <c r="R108" i="1"/>
  <c r="Q108" i="1"/>
  <c r="AA108" i="1" s="1"/>
  <c r="Z107" i="1"/>
  <c r="Y107" i="1"/>
  <c r="X107" i="1"/>
  <c r="W107" i="1"/>
  <c r="V107" i="1"/>
  <c r="U107" i="1"/>
  <c r="T107" i="1"/>
  <c r="S107" i="1"/>
  <c r="R107" i="1"/>
  <c r="Q107" i="1"/>
  <c r="Z106" i="1"/>
  <c r="Y106" i="1"/>
  <c r="X106" i="1"/>
  <c r="W106" i="1"/>
  <c r="V106" i="1"/>
  <c r="U106" i="1"/>
  <c r="T106" i="1"/>
  <c r="S106" i="1"/>
  <c r="R106" i="1"/>
  <c r="Q106" i="1"/>
  <c r="AA106" i="1" s="1"/>
  <c r="Z105" i="1"/>
  <c r="Y105" i="1"/>
  <c r="X105" i="1"/>
  <c r="W105" i="1"/>
  <c r="V105" i="1"/>
  <c r="U105" i="1"/>
  <c r="T105" i="1"/>
  <c r="S105" i="1"/>
  <c r="R105" i="1"/>
  <c r="Q105" i="1"/>
  <c r="AA105" i="1" s="1"/>
  <c r="Z104" i="1"/>
  <c r="Y104" i="1"/>
  <c r="X104" i="1"/>
  <c r="W104" i="1"/>
  <c r="V104" i="1"/>
  <c r="U104" i="1"/>
  <c r="T104" i="1"/>
  <c r="S104" i="1"/>
  <c r="R104" i="1"/>
  <c r="Q104" i="1"/>
  <c r="AA104" i="1" s="1"/>
  <c r="Z103" i="1"/>
  <c r="Y103" i="1"/>
  <c r="X103" i="1"/>
  <c r="W103" i="1"/>
  <c r="V103" i="1"/>
  <c r="U103" i="1"/>
  <c r="T103" i="1"/>
  <c r="S103" i="1"/>
  <c r="R103" i="1"/>
  <c r="Q103" i="1"/>
  <c r="Z102" i="1"/>
  <c r="Y102" i="1"/>
  <c r="X102" i="1"/>
  <c r="W102" i="1"/>
  <c r="V102" i="1"/>
  <c r="U102" i="1"/>
  <c r="T102" i="1"/>
  <c r="S102" i="1"/>
  <c r="R102" i="1"/>
  <c r="Q102" i="1"/>
  <c r="AA102" i="1" s="1"/>
  <c r="Z101" i="1"/>
  <c r="Y101" i="1"/>
  <c r="X101" i="1"/>
  <c r="W101" i="1"/>
  <c r="V101" i="1"/>
  <c r="U101" i="1"/>
  <c r="T101" i="1"/>
  <c r="S101" i="1"/>
  <c r="R101" i="1"/>
  <c r="Q101" i="1"/>
  <c r="AA101" i="1" s="1"/>
  <c r="Z100" i="1"/>
  <c r="Y100" i="1"/>
  <c r="X100" i="1"/>
  <c r="W100" i="1"/>
  <c r="V100" i="1"/>
  <c r="U100" i="1"/>
  <c r="T100" i="1"/>
  <c r="S100" i="1"/>
  <c r="R100" i="1"/>
  <c r="Q100" i="1"/>
  <c r="AA100" i="1" s="1"/>
  <c r="Z99" i="1"/>
  <c r="Y99" i="1"/>
  <c r="X99" i="1"/>
  <c r="W99" i="1"/>
  <c r="V99" i="1"/>
  <c r="U99" i="1"/>
  <c r="T99" i="1"/>
  <c r="S99" i="1"/>
  <c r="R99" i="1"/>
  <c r="Q99" i="1"/>
  <c r="Z98" i="1"/>
  <c r="Y98" i="1"/>
  <c r="X98" i="1"/>
  <c r="W98" i="1"/>
  <c r="V98" i="1"/>
  <c r="U98" i="1"/>
  <c r="T98" i="1"/>
  <c r="S98" i="1"/>
  <c r="R98" i="1"/>
  <c r="Q98" i="1"/>
  <c r="AA98" i="1" s="1"/>
  <c r="Z97" i="1"/>
  <c r="Y97" i="1"/>
  <c r="X97" i="1"/>
  <c r="W97" i="1"/>
  <c r="V97" i="1"/>
  <c r="U97" i="1"/>
  <c r="T97" i="1"/>
  <c r="S97" i="1"/>
  <c r="R97" i="1"/>
  <c r="Q97" i="1"/>
  <c r="AA97" i="1" s="1"/>
  <c r="Z96" i="1"/>
  <c r="Y96" i="1"/>
  <c r="X96" i="1"/>
  <c r="W96" i="1"/>
  <c r="V96" i="1"/>
  <c r="U96" i="1"/>
  <c r="T96" i="1"/>
  <c r="S96" i="1"/>
  <c r="R96" i="1"/>
  <c r="Q96" i="1"/>
  <c r="AA96" i="1" s="1"/>
  <c r="Z95" i="1"/>
  <c r="Y95" i="1"/>
  <c r="X95" i="1"/>
  <c r="W95" i="1"/>
  <c r="V95" i="1"/>
  <c r="U95" i="1"/>
  <c r="T95" i="1"/>
  <c r="S95" i="1"/>
  <c r="R95" i="1"/>
  <c r="Q95" i="1"/>
  <c r="Z94" i="1"/>
  <c r="Y94" i="1"/>
  <c r="X94" i="1"/>
  <c r="W94" i="1"/>
  <c r="V94" i="1"/>
  <c r="U94" i="1"/>
  <c r="T94" i="1"/>
  <c r="S94" i="1"/>
  <c r="R94" i="1"/>
  <c r="Q94" i="1"/>
  <c r="AA94" i="1" s="1"/>
  <c r="Z93" i="1"/>
  <c r="Y93" i="1"/>
  <c r="X93" i="1"/>
  <c r="W93" i="1"/>
  <c r="V93" i="1"/>
  <c r="U93" i="1"/>
  <c r="T93" i="1"/>
  <c r="S93" i="1"/>
  <c r="R93" i="1"/>
  <c r="Q93" i="1"/>
  <c r="AA93" i="1" s="1"/>
  <c r="Z92" i="1"/>
  <c r="Y92" i="1"/>
  <c r="X92" i="1"/>
  <c r="W92" i="1"/>
  <c r="V92" i="1"/>
  <c r="U92" i="1"/>
  <c r="T92" i="1"/>
  <c r="S92" i="1"/>
  <c r="R92" i="1"/>
  <c r="Q92" i="1"/>
  <c r="AA92" i="1" s="1"/>
  <c r="Z91" i="1"/>
  <c r="Y91" i="1"/>
  <c r="X91" i="1"/>
  <c r="W91" i="1"/>
  <c r="V91" i="1"/>
  <c r="U91" i="1"/>
  <c r="T91" i="1"/>
  <c r="S91" i="1"/>
  <c r="R91" i="1"/>
  <c r="Q91" i="1"/>
  <c r="Z90" i="1"/>
  <c r="Y90" i="1"/>
  <c r="X90" i="1"/>
  <c r="W90" i="1"/>
  <c r="V90" i="1"/>
  <c r="U90" i="1"/>
  <c r="T90" i="1"/>
  <c r="S90" i="1"/>
  <c r="R90" i="1"/>
  <c r="Q90" i="1"/>
  <c r="AA90" i="1" s="1"/>
  <c r="Z89" i="1"/>
  <c r="Y89" i="1"/>
  <c r="X89" i="1"/>
  <c r="W89" i="1"/>
  <c r="V89" i="1"/>
  <c r="U89" i="1"/>
  <c r="T89" i="1"/>
  <c r="S89" i="1"/>
  <c r="R89" i="1"/>
  <c r="Q89" i="1"/>
  <c r="AA89" i="1" s="1"/>
  <c r="Z88" i="1"/>
  <c r="Y88" i="1"/>
  <c r="X88" i="1"/>
  <c r="W88" i="1"/>
  <c r="V88" i="1"/>
  <c r="U88" i="1"/>
  <c r="T88" i="1"/>
  <c r="S88" i="1"/>
  <c r="R88" i="1"/>
  <c r="Q88" i="1"/>
  <c r="AA88" i="1" s="1"/>
  <c r="Z87" i="1"/>
  <c r="Y87" i="1"/>
  <c r="X87" i="1"/>
  <c r="W87" i="1"/>
  <c r="V87" i="1"/>
  <c r="U87" i="1"/>
  <c r="T87" i="1"/>
  <c r="S87" i="1"/>
  <c r="R87" i="1"/>
  <c r="Q87" i="1"/>
  <c r="Z86" i="1"/>
  <c r="Y86" i="1"/>
  <c r="X86" i="1"/>
  <c r="W86" i="1"/>
  <c r="V86" i="1"/>
  <c r="U86" i="1"/>
  <c r="T86" i="1"/>
  <c r="S86" i="1"/>
  <c r="R86" i="1"/>
  <c r="Q86" i="1"/>
  <c r="AA86" i="1" s="1"/>
  <c r="Z85" i="1"/>
  <c r="Y85" i="1"/>
  <c r="X85" i="1"/>
  <c r="W85" i="1"/>
  <c r="V85" i="1"/>
  <c r="U85" i="1"/>
  <c r="T85" i="1"/>
  <c r="S85" i="1"/>
  <c r="R85" i="1"/>
  <c r="Q85" i="1"/>
  <c r="AA85" i="1" s="1"/>
  <c r="Z84" i="1"/>
  <c r="Y84" i="1"/>
  <c r="X84" i="1"/>
  <c r="W84" i="1"/>
  <c r="V84" i="1"/>
  <c r="U84" i="1"/>
  <c r="T84" i="1"/>
  <c r="S84" i="1"/>
  <c r="R84" i="1"/>
  <c r="Q84" i="1"/>
  <c r="AA84" i="1" s="1"/>
  <c r="Z83" i="1"/>
  <c r="Y83" i="1"/>
  <c r="X83" i="1"/>
  <c r="W83" i="1"/>
  <c r="V83" i="1"/>
  <c r="U83" i="1"/>
  <c r="T83" i="1"/>
  <c r="S83" i="1"/>
  <c r="R83" i="1"/>
  <c r="Q83" i="1"/>
  <c r="Z82" i="1"/>
  <c r="Y82" i="1"/>
  <c r="X82" i="1"/>
  <c r="W82" i="1"/>
  <c r="V82" i="1"/>
  <c r="U82" i="1"/>
  <c r="T82" i="1"/>
  <c r="S82" i="1"/>
  <c r="R82" i="1"/>
  <c r="Q82" i="1"/>
  <c r="AA82" i="1" s="1"/>
  <c r="Z81" i="1"/>
  <c r="Y81" i="1"/>
  <c r="X81" i="1"/>
  <c r="W81" i="1"/>
  <c r="V81" i="1"/>
  <c r="U81" i="1"/>
  <c r="T81" i="1"/>
  <c r="S81" i="1"/>
  <c r="R81" i="1"/>
  <c r="Q81" i="1"/>
  <c r="AA81" i="1" s="1"/>
  <c r="Z80" i="1"/>
  <c r="Y80" i="1"/>
  <c r="X80" i="1"/>
  <c r="W80" i="1"/>
  <c r="V80" i="1"/>
  <c r="U80" i="1"/>
  <c r="T80" i="1"/>
  <c r="S80" i="1"/>
  <c r="R80" i="1"/>
  <c r="Q80" i="1"/>
  <c r="AA80" i="1" s="1"/>
  <c r="Z79" i="1"/>
  <c r="Y79" i="1"/>
  <c r="X79" i="1"/>
  <c r="W79" i="1"/>
  <c r="V79" i="1"/>
  <c r="U79" i="1"/>
  <c r="T79" i="1"/>
  <c r="S79" i="1"/>
  <c r="R79" i="1"/>
  <c r="Q79" i="1"/>
  <c r="Z78" i="1"/>
  <c r="Y78" i="1"/>
  <c r="X78" i="1"/>
  <c r="W78" i="1"/>
  <c r="V78" i="1"/>
  <c r="U78" i="1"/>
  <c r="T78" i="1"/>
  <c r="S78" i="1"/>
  <c r="R78" i="1"/>
  <c r="Q78" i="1"/>
  <c r="AA78" i="1" s="1"/>
  <c r="Z77" i="1"/>
  <c r="Y77" i="1"/>
  <c r="X77" i="1"/>
  <c r="W77" i="1"/>
  <c r="V77" i="1"/>
  <c r="U77" i="1"/>
  <c r="T77" i="1"/>
  <c r="S77" i="1"/>
  <c r="R77" i="1"/>
  <c r="Q77" i="1"/>
  <c r="AA77" i="1" s="1"/>
  <c r="Z76" i="1"/>
  <c r="Y76" i="1"/>
  <c r="X76" i="1"/>
  <c r="W76" i="1"/>
  <c r="V76" i="1"/>
  <c r="U76" i="1"/>
  <c r="T76" i="1"/>
  <c r="S76" i="1"/>
  <c r="R76" i="1"/>
  <c r="Q76" i="1"/>
  <c r="AA76" i="1" s="1"/>
  <c r="Z75" i="1"/>
  <c r="Y75" i="1"/>
  <c r="X75" i="1"/>
  <c r="W75" i="1"/>
  <c r="V75" i="1"/>
  <c r="U75" i="1"/>
  <c r="T75" i="1"/>
  <c r="S75" i="1"/>
  <c r="R75" i="1"/>
  <c r="Q75" i="1"/>
  <c r="Z74" i="1"/>
  <c r="Y74" i="1"/>
  <c r="X74" i="1"/>
  <c r="W74" i="1"/>
  <c r="V74" i="1"/>
  <c r="U74" i="1"/>
  <c r="T74" i="1"/>
  <c r="S74" i="1"/>
  <c r="R74" i="1"/>
  <c r="Q74" i="1"/>
  <c r="AA74" i="1" s="1"/>
  <c r="Z73" i="1"/>
  <c r="Y73" i="1"/>
  <c r="X73" i="1"/>
  <c r="W73" i="1"/>
  <c r="V73" i="1"/>
  <c r="U73" i="1"/>
  <c r="T73" i="1"/>
  <c r="S73" i="1"/>
  <c r="R73" i="1"/>
  <c r="Q73" i="1"/>
  <c r="AA73" i="1" s="1"/>
  <c r="Z72" i="1"/>
  <c r="Y72" i="1"/>
  <c r="X72" i="1"/>
  <c r="W72" i="1"/>
  <c r="V72" i="1"/>
  <c r="U72" i="1"/>
  <c r="T72" i="1"/>
  <c r="S72" i="1"/>
  <c r="R72" i="1"/>
  <c r="Q72" i="1"/>
  <c r="AA72" i="1" s="1"/>
  <c r="Z71" i="1"/>
  <c r="Y71" i="1"/>
  <c r="X71" i="1"/>
  <c r="W71" i="1"/>
  <c r="V71" i="1"/>
  <c r="U71" i="1"/>
  <c r="T71" i="1"/>
  <c r="S71" i="1"/>
  <c r="R71" i="1"/>
  <c r="Q71" i="1"/>
  <c r="Z70" i="1"/>
  <c r="Y70" i="1"/>
  <c r="X70" i="1"/>
  <c r="W70" i="1"/>
  <c r="V70" i="1"/>
  <c r="U70" i="1"/>
  <c r="T70" i="1"/>
  <c r="S70" i="1"/>
  <c r="R70" i="1"/>
  <c r="Q70" i="1"/>
  <c r="AA70" i="1" s="1"/>
  <c r="Z69" i="1"/>
  <c r="Y69" i="1"/>
  <c r="X69" i="1"/>
  <c r="W69" i="1"/>
  <c r="V69" i="1"/>
  <c r="U69" i="1"/>
  <c r="T69" i="1"/>
  <c r="S69" i="1"/>
  <c r="R69" i="1"/>
  <c r="Q69" i="1"/>
  <c r="AA69" i="1" s="1"/>
  <c r="Z68" i="1"/>
  <c r="Y68" i="1"/>
  <c r="X68" i="1"/>
  <c r="W68" i="1"/>
  <c r="V68" i="1"/>
  <c r="U68" i="1"/>
  <c r="T68" i="1"/>
  <c r="S68" i="1"/>
  <c r="R68" i="1"/>
  <c r="Q68" i="1"/>
  <c r="AA68" i="1" s="1"/>
  <c r="Z67" i="1"/>
  <c r="Y67" i="1"/>
  <c r="X67" i="1"/>
  <c r="W67" i="1"/>
  <c r="V67" i="1"/>
  <c r="U67" i="1"/>
  <c r="T67" i="1"/>
  <c r="S67" i="1"/>
  <c r="R67" i="1"/>
  <c r="Q67" i="1"/>
  <c r="Z66" i="1"/>
  <c r="Y66" i="1"/>
  <c r="X66" i="1"/>
  <c r="W66" i="1"/>
  <c r="V66" i="1"/>
  <c r="U66" i="1"/>
  <c r="T66" i="1"/>
  <c r="S66" i="1"/>
  <c r="R66" i="1"/>
  <c r="Q66" i="1"/>
  <c r="AA66" i="1" s="1"/>
  <c r="Z65" i="1"/>
  <c r="Y65" i="1"/>
  <c r="X65" i="1"/>
  <c r="W65" i="1"/>
  <c r="V65" i="1"/>
  <c r="U65" i="1"/>
  <c r="T65" i="1"/>
  <c r="S65" i="1"/>
  <c r="R65" i="1"/>
  <c r="Q65" i="1"/>
  <c r="AA65" i="1" s="1"/>
  <c r="Z64" i="1"/>
  <c r="Y64" i="1"/>
  <c r="X64" i="1"/>
  <c r="W64" i="1"/>
  <c r="V64" i="1"/>
  <c r="U64" i="1"/>
  <c r="T64" i="1"/>
  <c r="S64" i="1"/>
  <c r="R64" i="1"/>
  <c r="Q64" i="1"/>
  <c r="AA64" i="1" s="1"/>
  <c r="Z63" i="1"/>
  <c r="Y63" i="1"/>
  <c r="X63" i="1"/>
  <c r="W63" i="1"/>
  <c r="V63" i="1"/>
  <c r="U63" i="1"/>
  <c r="T63" i="1"/>
  <c r="S63" i="1"/>
  <c r="R63" i="1"/>
  <c r="Q63" i="1"/>
  <c r="Z62" i="1"/>
  <c r="Y62" i="1"/>
  <c r="X62" i="1"/>
  <c r="W62" i="1"/>
  <c r="V62" i="1"/>
  <c r="U62" i="1"/>
  <c r="T62" i="1"/>
  <c r="S62" i="1"/>
  <c r="R62" i="1"/>
  <c r="Q62" i="1"/>
  <c r="AA62" i="1" s="1"/>
  <c r="Z61" i="1"/>
  <c r="Y61" i="1"/>
  <c r="X61" i="1"/>
  <c r="W61" i="1"/>
  <c r="V61" i="1"/>
  <c r="U61" i="1"/>
  <c r="T61" i="1"/>
  <c r="S61" i="1"/>
  <c r="R61" i="1"/>
  <c r="Q61" i="1"/>
  <c r="AA61" i="1" s="1"/>
  <c r="Z60" i="1"/>
  <c r="Y60" i="1"/>
  <c r="X60" i="1"/>
  <c r="W60" i="1"/>
  <c r="V60" i="1"/>
  <c r="U60" i="1"/>
  <c r="T60" i="1"/>
  <c r="S60" i="1"/>
  <c r="R60" i="1"/>
  <c r="Q60" i="1"/>
  <c r="AA60" i="1" s="1"/>
  <c r="Z59" i="1"/>
  <c r="Y59" i="1"/>
  <c r="X59" i="1"/>
  <c r="W59" i="1"/>
  <c r="V59" i="1"/>
  <c r="U59" i="1"/>
  <c r="T59" i="1"/>
  <c r="S59" i="1"/>
  <c r="R59" i="1"/>
  <c r="Q59" i="1"/>
  <c r="Z58" i="1"/>
  <c r="Y58" i="1"/>
  <c r="X58" i="1"/>
  <c r="W58" i="1"/>
  <c r="V58" i="1"/>
  <c r="U58" i="1"/>
  <c r="T58" i="1"/>
  <c r="S58" i="1"/>
  <c r="R58" i="1"/>
  <c r="Q58" i="1"/>
  <c r="AA58" i="1" s="1"/>
  <c r="Z57" i="1"/>
  <c r="Y57" i="1"/>
  <c r="X57" i="1"/>
  <c r="W57" i="1"/>
  <c r="V57" i="1"/>
  <c r="U57" i="1"/>
  <c r="T57" i="1"/>
  <c r="S57" i="1"/>
  <c r="R57" i="1"/>
  <c r="Q57" i="1"/>
  <c r="AA57" i="1" s="1"/>
  <c r="Z56" i="1"/>
  <c r="Y56" i="1"/>
  <c r="X56" i="1"/>
  <c r="W56" i="1"/>
  <c r="V56" i="1"/>
  <c r="U56" i="1"/>
  <c r="T56" i="1"/>
  <c r="S56" i="1"/>
  <c r="R56" i="1"/>
  <c r="Q56" i="1"/>
  <c r="AA56" i="1" s="1"/>
  <c r="Z55" i="1"/>
  <c r="Y55" i="1"/>
  <c r="X55" i="1"/>
  <c r="W55" i="1"/>
  <c r="V55" i="1"/>
  <c r="U55" i="1"/>
  <c r="T55" i="1"/>
  <c r="S55" i="1"/>
  <c r="R55" i="1"/>
  <c r="Q55" i="1"/>
  <c r="Z54" i="1"/>
  <c r="Y54" i="1"/>
  <c r="X54" i="1"/>
  <c r="W54" i="1"/>
  <c r="V54" i="1"/>
  <c r="U54" i="1"/>
  <c r="T54" i="1"/>
  <c r="S54" i="1"/>
  <c r="R54" i="1"/>
  <c r="Q54" i="1"/>
  <c r="AA54" i="1" s="1"/>
  <c r="Z53" i="1"/>
  <c r="Y53" i="1"/>
  <c r="X53" i="1"/>
  <c r="W53" i="1"/>
  <c r="V53" i="1"/>
  <c r="U53" i="1"/>
  <c r="T53" i="1"/>
  <c r="S53" i="1"/>
  <c r="R53" i="1"/>
  <c r="Q53" i="1"/>
  <c r="AA53" i="1" s="1"/>
  <c r="Z52" i="1"/>
  <c r="Y52" i="1"/>
  <c r="X52" i="1"/>
  <c r="W52" i="1"/>
  <c r="V52" i="1"/>
  <c r="U52" i="1"/>
  <c r="T52" i="1"/>
  <c r="S52" i="1"/>
  <c r="R52" i="1"/>
  <c r="Q52" i="1"/>
  <c r="AA52" i="1" s="1"/>
  <c r="Z51" i="1"/>
  <c r="Y51" i="1"/>
  <c r="X51" i="1"/>
  <c r="W51" i="1"/>
  <c r="V51" i="1"/>
  <c r="U51" i="1"/>
  <c r="T51" i="1"/>
  <c r="S51" i="1"/>
  <c r="R51" i="1"/>
  <c r="Q51" i="1"/>
  <c r="Z50" i="1"/>
  <c r="Y50" i="1"/>
  <c r="X50" i="1"/>
  <c r="W50" i="1"/>
  <c r="V50" i="1"/>
  <c r="U50" i="1"/>
  <c r="T50" i="1"/>
  <c r="S50" i="1"/>
  <c r="R50" i="1"/>
  <c r="Q50" i="1"/>
  <c r="AA50" i="1" s="1"/>
  <c r="Z49" i="1"/>
  <c r="Y49" i="1"/>
  <c r="X49" i="1"/>
  <c r="W49" i="1"/>
  <c r="V49" i="1"/>
  <c r="U49" i="1"/>
  <c r="T49" i="1"/>
  <c r="S49" i="1"/>
  <c r="R49" i="1"/>
  <c r="Q49" i="1"/>
  <c r="AA49" i="1" s="1"/>
  <c r="Z48" i="1"/>
  <c r="Y48" i="1"/>
  <c r="X48" i="1"/>
  <c r="W48" i="1"/>
  <c r="V48" i="1"/>
  <c r="U48" i="1"/>
  <c r="T48" i="1"/>
  <c r="S48" i="1"/>
  <c r="R48" i="1"/>
  <c r="Q48" i="1"/>
  <c r="AA48" i="1" s="1"/>
  <c r="Z47" i="1"/>
  <c r="Y47" i="1"/>
  <c r="X47" i="1"/>
  <c r="W47" i="1"/>
  <c r="V47" i="1"/>
  <c r="U47" i="1"/>
  <c r="T47" i="1"/>
  <c r="S47" i="1"/>
  <c r="R47" i="1"/>
  <c r="Q47" i="1"/>
  <c r="Z46" i="1"/>
  <c r="Y46" i="1"/>
  <c r="X46" i="1"/>
  <c r="W46" i="1"/>
  <c r="V46" i="1"/>
  <c r="U46" i="1"/>
  <c r="T46" i="1"/>
  <c r="S46" i="1"/>
  <c r="R46" i="1"/>
  <c r="Q46" i="1"/>
  <c r="AA46" i="1" s="1"/>
  <c r="Z45" i="1"/>
  <c r="Y45" i="1"/>
  <c r="X45" i="1"/>
  <c r="W45" i="1"/>
  <c r="V45" i="1"/>
  <c r="U45" i="1"/>
  <c r="T45" i="1"/>
  <c r="S45" i="1"/>
  <c r="R45" i="1"/>
  <c r="Q45" i="1"/>
  <c r="AA45" i="1" s="1"/>
  <c r="Z44" i="1"/>
  <c r="Y44" i="1"/>
  <c r="X44" i="1"/>
  <c r="W44" i="1"/>
  <c r="V44" i="1"/>
  <c r="U44" i="1"/>
  <c r="T44" i="1"/>
  <c r="S44" i="1"/>
  <c r="R44" i="1"/>
  <c r="Q44" i="1"/>
  <c r="AA44" i="1" s="1"/>
  <c r="Z43" i="1"/>
  <c r="Y43" i="1"/>
  <c r="X43" i="1"/>
  <c r="W43" i="1"/>
  <c r="V43" i="1"/>
  <c r="U43" i="1"/>
  <c r="T43" i="1"/>
  <c r="S43" i="1"/>
  <c r="R43" i="1"/>
  <c r="Q43" i="1"/>
  <c r="Z42" i="1"/>
  <c r="Y42" i="1"/>
  <c r="X42" i="1"/>
  <c r="W42" i="1"/>
  <c r="V42" i="1"/>
  <c r="U42" i="1"/>
  <c r="T42" i="1"/>
  <c r="S42" i="1"/>
  <c r="R42" i="1"/>
  <c r="Q42" i="1"/>
  <c r="AA42" i="1" s="1"/>
  <c r="Z41" i="1"/>
  <c r="Y41" i="1"/>
  <c r="X41" i="1"/>
  <c r="W41" i="1"/>
  <c r="V41" i="1"/>
  <c r="U41" i="1"/>
  <c r="T41" i="1"/>
  <c r="S41" i="1"/>
  <c r="R41" i="1"/>
  <c r="Q41" i="1"/>
  <c r="AA41" i="1" s="1"/>
  <c r="Z40" i="1"/>
  <c r="Y40" i="1"/>
  <c r="X40" i="1"/>
  <c r="W40" i="1"/>
  <c r="V40" i="1"/>
  <c r="U40" i="1"/>
  <c r="T40" i="1"/>
  <c r="S40" i="1"/>
  <c r="R40" i="1"/>
  <c r="Q40" i="1"/>
  <c r="AA40" i="1" s="1"/>
  <c r="Z39" i="1"/>
  <c r="Y39" i="1"/>
  <c r="X39" i="1"/>
  <c r="W39" i="1"/>
  <c r="V39" i="1"/>
  <c r="U39" i="1"/>
  <c r="T39" i="1"/>
  <c r="S39" i="1"/>
  <c r="R39" i="1"/>
  <c r="Q39" i="1"/>
  <c r="Z38" i="1"/>
  <c r="Y38" i="1"/>
  <c r="X38" i="1"/>
  <c r="W38" i="1"/>
  <c r="V38" i="1"/>
  <c r="U38" i="1"/>
  <c r="T38" i="1"/>
  <c r="S38" i="1"/>
  <c r="R38" i="1"/>
  <c r="Q38" i="1"/>
  <c r="AA38" i="1" s="1"/>
  <c r="Z37" i="1"/>
  <c r="Y37" i="1"/>
  <c r="X37" i="1"/>
  <c r="W37" i="1"/>
  <c r="V37" i="1"/>
  <c r="U37" i="1"/>
  <c r="T37" i="1"/>
  <c r="S37" i="1"/>
  <c r="R37" i="1"/>
  <c r="Q37" i="1"/>
  <c r="AA37" i="1" s="1"/>
  <c r="Z36" i="1"/>
  <c r="Y36" i="1"/>
  <c r="X36" i="1"/>
  <c r="W36" i="1"/>
  <c r="V36" i="1"/>
  <c r="U36" i="1"/>
  <c r="T36" i="1"/>
  <c r="S36" i="1"/>
  <c r="R36" i="1"/>
  <c r="Q36" i="1"/>
  <c r="AA36" i="1" s="1"/>
  <c r="Z35" i="1"/>
  <c r="Y35" i="1"/>
  <c r="X35" i="1"/>
  <c r="W35" i="1"/>
  <c r="V35" i="1"/>
  <c r="U35" i="1"/>
  <c r="T35" i="1"/>
  <c r="S35" i="1"/>
  <c r="R35" i="1"/>
  <c r="Q35" i="1"/>
  <c r="Z34" i="1"/>
  <c r="Y34" i="1"/>
  <c r="X34" i="1"/>
  <c r="W34" i="1"/>
  <c r="V34" i="1"/>
  <c r="U34" i="1"/>
  <c r="T34" i="1"/>
  <c r="S34" i="1"/>
  <c r="R34" i="1"/>
  <c r="Q34" i="1"/>
  <c r="AA34" i="1" s="1"/>
  <c r="Z33" i="1"/>
  <c r="Y33" i="1"/>
  <c r="X33" i="1"/>
  <c r="W33" i="1"/>
  <c r="V33" i="1"/>
  <c r="U33" i="1"/>
  <c r="T33" i="1"/>
  <c r="S33" i="1"/>
  <c r="R33" i="1"/>
  <c r="Q33" i="1"/>
  <c r="AA33" i="1" s="1"/>
  <c r="Z32" i="1"/>
  <c r="Y32" i="1"/>
  <c r="X32" i="1"/>
  <c r="W32" i="1"/>
  <c r="V32" i="1"/>
  <c r="U32" i="1"/>
  <c r="T32" i="1"/>
  <c r="S32" i="1"/>
  <c r="R32" i="1"/>
  <c r="Q32" i="1"/>
  <c r="AA32" i="1" s="1"/>
  <c r="Z31" i="1"/>
  <c r="Y31" i="1"/>
  <c r="X31" i="1"/>
  <c r="W31" i="1"/>
  <c r="V31" i="1"/>
  <c r="U31" i="1"/>
  <c r="T31" i="1"/>
  <c r="S31" i="1"/>
  <c r="R31" i="1"/>
  <c r="Q31" i="1"/>
  <c r="Z30" i="1"/>
  <c r="Y30" i="1"/>
  <c r="X30" i="1"/>
  <c r="W30" i="1"/>
  <c r="V30" i="1"/>
  <c r="U30" i="1"/>
  <c r="T30" i="1"/>
  <c r="S30" i="1"/>
  <c r="R30" i="1"/>
  <c r="Q30" i="1"/>
  <c r="AA30" i="1" s="1"/>
  <c r="Z29" i="1"/>
  <c r="Y29" i="1"/>
  <c r="X29" i="1"/>
  <c r="W29" i="1"/>
  <c r="V29" i="1"/>
  <c r="U29" i="1"/>
  <c r="T29" i="1"/>
  <c r="S29" i="1"/>
  <c r="R29" i="1"/>
  <c r="Q29" i="1"/>
  <c r="AA29" i="1" s="1"/>
  <c r="Z28" i="1"/>
  <c r="Y28" i="1"/>
  <c r="X28" i="1"/>
  <c r="W28" i="1"/>
  <c r="V28" i="1"/>
  <c r="U28" i="1"/>
  <c r="T28" i="1"/>
  <c r="S28" i="1"/>
  <c r="R28" i="1"/>
  <c r="Q28" i="1"/>
  <c r="AA28" i="1" s="1"/>
  <c r="Z27" i="1"/>
  <c r="Y27" i="1"/>
  <c r="X27" i="1"/>
  <c r="W27" i="1"/>
  <c r="V27" i="1"/>
  <c r="U27" i="1"/>
  <c r="T27" i="1"/>
  <c r="S27" i="1"/>
  <c r="R27" i="1"/>
  <c r="Q27" i="1"/>
  <c r="Z26" i="1"/>
  <c r="Y26" i="1"/>
  <c r="X26" i="1"/>
  <c r="W26" i="1"/>
  <c r="V26" i="1"/>
  <c r="U26" i="1"/>
  <c r="T26" i="1"/>
  <c r="S26" i="1"/>
  <c r="R26" i="1"/>
  <c r="Q26" i="1"/>
  <c r="AA26" i="1" s="1"/>
  <c r="Z25" i="1"/>
  <c r="Y25" i="1"/>
  <c r="X25" i="1"/>
  <c r="W25" i="1"/>
  <c r="V25" i="1"/>
  <c r="U25" i="1"/>
  <c r="T25" i="1"/>
  <c r="S25" i="1"/>
  <c r="R25" i="1"/>
  <c r="Q25" i="1"/>
  <c r="AA25" i="1" s="1"/>
  <c r="Z24" i="1"/>
  <c r="Y24" i="1"/>
  <c r="X24" i="1"/>
  <c r="W24" i="1"/>
  <c r="V24" i="1"/>
  <c r="U24" i="1"/>
  <c r="T24" i="1"/>
  <c r="S24" i="1"/>
  <c r="R24" i="1"/>
  <c r="Q24" i="1"/>
  <c r="AA24" i="1" s="1"/>
  <c r="Z23" i="1"/>
  <c r="Y23" i="1"/>
  <c r="X23" i="1"/>
  <c r="W23" i="1"/>
  <c r="V23" i="1"/>
  <c r="U23" i="1"/>
  <c r="T23" i="1"/>
  <c r="S23" i="1"/>
  <c r="R23" i="1"/>
  <c r="Q23" i="1"/>
  <c r="Z22" i="1"/>
  <c r="Y22" i="1"/>
  <c r="X22" i="1"/>
  <c r="W22" i="1"/>
  <c r="V22" i="1"/>
  <c r="U22" i="1"/>
  <c r="T22" i="1"/>
  <c r="S22" i="1"/>
  <c r="R22" i="1"/>
  <c r="Q22" i="1"/>
  <c r="AA22" i="1" s="1"/>
  <c r="Z21" i="1"/>
  <c r="Y21" i="1"/>
  <c r="X21" i="1"/>
  <c r="W21" i="1"/>
  <c r="V21" i="1"/>
  <c r="U21" i="1"/>
  <c r="T21" i="1"/>
  <c r="S21" i="1"/>
  <c r="R21" i="1"/>
  <c r="Q21" i="1"/>
  <c r="AA21" i="1" s="1"/>
  <c r="Z20" i="1"/>
  <c r="Y20" i="1"/>
  <c r="X20" i="1"/>
  <c r="W20" i="1"/>
  <c r="V20" i="1"/>
  <c r="U20" i="1"/>
  <c r="T20" i="1"/>
  <c r="S20" i="1"/>
  <c r="R20" i="1"/>
  <c r="Q20" i="1"/>
  <c r="AA20" i="1" s="1"/>
  <c r="Z19" i="1"/>
  <c r="Y19" i="1"/>
  <c r="X19" i="1"/>
  <c r="W19" i="1"/>
  <c r="V19" i="1"/>
  <c r="U19" i="1"/>
  <c r="T19" i="1"/>
  <c r="S19" i="1"/>
  <c r="R19" i="1"/>
  <c r="Q19" i="1"/>
  <c r="Z18" i="1"/>
  <c r="Y18" i="1"/>
  <c r="X18" i="1"/>
  <c r="W18" i="1"/>
  <c r="V18" i="1"/>
  <c r="U18" i="1"/>
  <c r="T18" i="1"/>
  <c r="S18" i="1"/>
  <c r="R18" i="1"/>
  <c r="Q18" i="1"/>
  <c r="AA18" i="1" s="1"/>
  <c r="Z17" i="1"/>
  <c r="Y17" i="1"/>
  <c r="X17" i="1"/>
  <c r="W17" i="1"/>
  <c r="V17" i="1"/>
  <c r="U17" i="1"/>
  <c r="T17" i="1"/>
  <c r="S17" i="1"/>
  <c r="R17" i="1"/>
  <c r="Q17" i="1"/>
  <c r="AA17" i="1" s="1"/>
  <c r="Z16" i="1"/>
  <c r="Y16" i="1"/>
  <c r="X16" i="1"/>
  <c r="W16" i="1"/>
  <c r="V16" i="1"/>
  <c r="U16" i="1"/>
  <c r="T16" i="1"/>
  <c r="S16" i="1"/>
  <c r="R16" i="1"/>
  <c r="Q16" i="1"/>
  <c r="AA16" i="1" s="1"/>
  <c r="Z15" i="1"/>
  <c r="Y15" i="1"/>
  <c r="X15" i="1"/>
  <c r="W15" i="1"/>
  <c r="V15" i="1"/>
  <c r="U15" i="1"/>
  <c r="T15" i="1"/>
  <c r="S15" i="1"/>
  <c r="R15" i="1"/>
  <c r="Q15" i="1"/>
  <c r="Z14" i="1"/>
  <c r="Y14" i="1"/>
  <c r="X14" i="1"/>
  <c r="W14" i="1"/>
  <c r="V14" i="1"/>
  <c r="U14" i="1"/>
  <c r="T14" i="1"/>
  <c r="S14" i="1"/>
  <c r="R14" i="1"/>
  <c r="Q14" i="1"/>
  <c r="AA14" i="1" s="1"/>
  <c r="Z13" i="1"/>
  <c r="Y13" i="1"/>
  <c r="X13" i="1"/>
  <c r="W13" i="1"/>
  <c r="V13" i="1"/>
  <c r="U13" i="1"/>
  <c r="T13" i="1"/>
  <c r="S13" i="1"/>
  <c r="R13" i="1"/>
  <c r="Q13" i="1"/>
  <c r="AA13" i="1" s="1"/>
  <c r="Z12" i="1"/>
  <c r="Y12" i="1"/>
  <c r="X12" i="1"/>
  <c r="W12" i="1"/>
  <c r="V12" i="1"/>
  <c r="U12" i="1"/>
  <c r="T12" i="1"/>
  <c r="S12" i="1"/>
  <c r="R12" i="1"/>
  <c r="Q12" i="1"/>
  <c r="AA12" i="1" s="1"/>
  <c r="Z11" i="1"/>
  <c r="Y11" i="1"/>
  <c r="X11" i="1"/>
  <c r="W11" i="1"/>
  <c r="V11" i="1"/>
  <c r="U11" i="1"/>
  <c r="T11" i="1"/>
  <c r="S11" i="1"/>
  <c r="R11" i="1"/>
  <c r="Q11" i="1"/>
  <c r="Z10" i="1"/>
  <c r="Y10" i="1"/>
  <c r="X10" i="1"/>
  <c r="W10" i="1"/>
  <c r="V10" i="1"/>
  <c r="U10" i="1"/>
  <c r="T10" i="1"/>
  <c r="S10" i="1"/>
  <c r="R10" i="1"/>
  <c r="Q10" i="1"/>
  <c r="AA10" i="1" s="1"/>
  <c r="Z9" i="1"/>
  <c r="Y9" i="1"/>
  <c r="X9" i="1"/>
  <c r="W9" i="1"/>
  <c r="V9" i="1"/>
  <c r="U9" i="1"/>
  <c r="T9" i="1"/>
  <c r="S9" i="1"/>
  <c r="R9" i="1"/>
  <c r="Q9" i="1"/>
  <c r="AA9" i="1" s="1"/>
  <c r="Z8" i="1"/>
  <c r="Y8" i="1"/>
  <c r="X8" i="1"/>
  <c r="W8" i="1"/>
  <c r="V8" i="1"/>
  <c r="U8" i="1"/>
  <c r="T8" i="1"/>
  <c r="S8" i="1"/>
  <c r="R8" i="1"/>
  <c r="Q8" i="1"/>
  <c r="AA8" i="1" s="1"/>
  <c r="Z7" i="1"/>
  <c r="Y7" i="1"/>
  <c r="X7" i="1"/>
  <c r="W7" i="1"/>
  <c r="V7" i="1"/>
  <c r="U7" i="1"/>
  <c r="T7" i="1"/>
  <c r="S7" i="1"/>
  <c r="R7" i="1"/>
  <c r="Q7" i="1"/>
  <c r="Z6" i="1"/>
  <c r="Y6" i="1"/>
  <c r="X6" i="1"/>
  <c r="W6" i="1"/>
  <c r="V6" i="1"/>
  <c r="U6" i="1"/>
  <c r="T6" i="1"/>
  <c r="S6" i="1"/>
  <c r="R6" i="1"/>
  <c r="Q6" i="1"/>
  <c r="AA6" i="1" s="1"/>
  <c r="Z5" i="1"/>
  <c r="Y5" i="1"/>
  <c r="X5" i="1"/>
  <c r="W5" i="1"/>
  <c r="V5" i="1"/>
  <c r="U5" i="1"/>
  <c r="T5" i="1"/>
  <c r="S5" i="1"/>
  <c r="R5" i="1"/>
  <c r="Q5" i="1"/>
  <c r="AA5" i="1" s="1"/>
  <c r="Z4" i="1"/>
  <c r="Y4" i="1"/>
  <c r="X4" i="1"/>
  <c r="W4" i="1"/>
  <c r="V4" i="1"/>
  <c r="U4" i="1"/>
  <c r="T4" i="1"/>
  <c r="S4" i="1"/>
  <c r="R4" i="1"/>
  <c r="Q4" i="1"/>
  <c r="AA4" i="1" s="1"/>
  <c r="Z3" i="1"/>
  <c r="Y3" i="1"/>
  <c r="X3" i="1"/>
  <c r="W3" i="1"/>
  <c r="V3" i="1"/>
  <c r="U3" i="1"/>
  <c r="T3" i="1"/>
  <c r="S3" i="1"/>
  <c r="R3" i="1"/>
  <c r="Q3" i="1"/>
  <c r="AA3" i="1" l="1"/>
  <c r="AA7" i="1"/>
  <c r="AA11" i="1"/>
  <c r="AA15" i="1"/>
  <c r="AA19" i="1"/>
  <c r="AA23" i="1"/>
  <c r="AA27" i="1"/>
  <c r="AA31" i="1"/>
  <c r="AA35" i="1"/>
  <c r="AA39" i="1"/>
  <c r="AA43" i="1"/>
  <c r="AA47" i="1"/>
  <c r="AA51" i="1"/>
  <c r="AA55" i="1"/>
  <c r="AA59" i="1"/>
  <c r="AA63" i="1"/>
  <c r="AA67" i="1"/>
  <c r="AA71" i="1"/>
  <c r="AA75" i="1"/>
  <c r="AA79" i="1"/>
  <c r="AA83" i="1"/>
  <c r="AA87" i="1"/>
  <c r="AA91" i="1"/>
  <c r="AA95" i="1"/>
  <c r="AA99" i="1"/>
  <c r="AA103" i="1"/>
  <c r="AA107" i="1"/>
  <c r="AA111" i="1"/>
  <c r="AA174" i="1"/>
  <c r="AA178" i="1"/>
  <c r="AA182" i="1"/>
  <c r="AA186" i="1"/>
  <c r="AA190" i="1"/>
  <c r="AA194" i="1"/>
  <c r="AA198" i="1"/>
  <c r="AA202" i="1"/>
  <c r="AA206" i="1"/>
  <c r="AA210" i="1"/>
  <c r="AA214" i="1"/>
  <c r="AA218" i="1"/>
  <c r="AA222" i="1"/>
  <c r="AA226" i="1"/>
  <c r="AA230" i="1"/>
  <c r="AA234" i="1"/>
  <c r="AA238" i="1"/>
  <c r="AA242" i="1"/>
  <c r="AA246" i="1"/>
  <c r="AA250" i="1"/>
  <c r="AA254" i="1"/>
  <c r="AA258" i="1"/>
  <c r="AA262" i="1"/>
  <c r="AA266" i="1"/>
  <c r="AA270" i="1"/>
  <c r="AA274" i="1"/>
  <c r="AA278" i="1"/>
  <c r="AA282" i="1"/>
  <c r="AA286" i="1"/>
  <c r="AA290" i="1"/>
  <c r="AA294" i="1"/>
  <c r="AA298" i="1"/>
  <c r="AA302" i="1"/>
  <c r="AA306" i="1"/>
  <c r="AA310" i="1"/>
  <c r="AA314" i="1"/>
  <c r="AA318" i="1"/>
  <c r="AA322" i="1"/>
  <c r="AA326" i="1"/>
  <c r="AA330" i="1"/>
  <c r="AA334" i="1"/>
  <c r="AA338" i="1"/>
</calcChain>
</file>

<file path=xl/sharedStrings.xml><?xml version="1.0" encoding="utf-8"?>
<sst xmlns="http://schemas.openxmlformats.org/spreadsheetml/2006/main" count="367" uniqueCount="339">
  <si>
    <t>COMPETENZA % SUI CONTRATTI</t>
  </si>
  <si>
    <t>RIPARTIZIONE RESIDUO per CONTO</t>
  </si>
  <si>
    <t>Anno</t>
  </si>
  <si>
    <t>Numero</t>
  </si>
  <si>
    <t>Validità al</t>
  </si>
  <si>
    <t>CIG</t>
  </si>
  <si>
    <t>A501010101</t>
  </si>
  <si>
    <t>A501010104</t>
  </si>
  <si>
    <t>A501010401</t>
  </si>
  <si>
    <t>A501010602</t>
  </si>
  <si>
    <t>A501010603</t>
  </si>
  <si>
    <t>A501010801</t>
  </si>
  <si>
    <t>A502050104</t>
  </si>
  <si>
    <t>A507020101</t>
  </si>
  <si>
    <t>A508020101</t>
  </si>
  <si>
    <t>A508020104</t>
  </si>
  <si>
    <t>check</t>
  </si>
  <si>
    <t>QUOTA 2026 ASL3</t>
  </si>
  <si>
    <t>8320650199</t>
  </si>
  <si>
    <t>832090218E</t>
  </si>
  <si>
    <t>832092655B</t>
  </si>
  <si>
    <t>8320891878</t>
  </si>
  <si>
    <t>8732167C28</t>
  </si>
  <si>
    <t>Z4A30E4EE2</t>
  </si>
  <si>
    <t>8976970DFB</t>
  </si>
  <si>
    <t>89736244C9</t>
  </si>
  <si>
    <t>7825880878</t>
  </si>
  <si>
    <t>7825888F10</t>
  </si>
  <si>
    <t>9324078892</t>
  </si>
  <si>
    <t>7902935C43</t>
  </si>
  <si>
    <t>7902937DE9</t>
  </si>
  <si>
    <t>YB23AB8D96</t>
  </si>
  <si>
    <t>Y623AB8D98</t>
  </si>
  <si>
    <t>9766418F14</t>
  </si>
  <si>
    <t>Y123AB8D9A</t>
  </si>
  <si>
    <t>97664200BF</t>
  </si>
  <si>
    <t>9766421192</t>
  </si>
  <si>
    <t>9766422265</t>
  </si>
  <si>
    <t>9766423338</t>
  </si>
  <si>
    <t>976642440B</t>
  </si>
  <si>
    <t>Y1D3AB8DA0</t>
  </si>
  <si>
    <t>97664265B1</t>
  </si>
  <si>
    <t>9766427684</t>
  </si>
  <si>
    <t>9766428757</t>
  </si>
  <si>
    <t>976642982A</t>
  </si>
  <si>
    <t>97664308FD</t>
  </si>
  <si>
    <t>97664319D0</t>
  </si>
  <si>
    <t>9766432AA3</t>
  </si>
  <si>
    <t>9766434C49</t>
  </si>
  <si>
    <t>9766435D1C</t>
  </si>
  <si>
    <t>9766436DEF</t>
  </si>
  <si>
    <t>9766437EC2</t>
  </si>
  <si>
    <t>9766438F95</t>
  </si>
  <si>
    <t>976643906D</t>
  </si>
  <si>
    <t>Y833AB8DAA</t>
  </si>
  <si>
    <t>Y5B3AB8DAB</t>
  </si>
  <si>
    <t>9766440140</t>
  </si>
  <si>
    <t>Y0B3AB8DAD</t>
  </si>
  <si>
    <t>9766441213</t>
  </si>
  <si>
    <t>97664422E6</t>
  </si>
  <si>
    <t>97664433B9</t>
  </si>
  <si>
    <t>YB63AB8DAF</t>
  </si>
  <si>
    <t>Y163AB8DB3</t>
  </si>
  <si>
    <t>976644448C</t>
  </si>
  <si>
    <t>976644555F</t>
  </si>
  <si>
    <t>9766446632</t>
  </si>
  <si>
    <t>97664487D8</t>
  </si>
  <si>
    <t>Y013AB8DEC</t>
  </si>
  <si>
    <t>9961287A12</t>
  </si>
  <si>
    <t>9961343849</t>
  </si>
  <si>
    <t>9961562D01</t>
  </si>
  <si>
    <t>99633321AB</t>
  </si>
  <si>
    <t>996360207B</t>
  </si>
  <si>
    <t>9963829BCB</t>
  </si>
  <si>
    <t>9963895245</t>
  </si>
  <si>
    <t>996163486D</t>
  </si>
  <si>
    <t>99616906A4</t>
  </si>
  <si>
    <t>9961749754</t>
  </si>
  <si>
    <t>9962941EFD</t>
  </si>
  <si>
    <t>9962985350</t>
  </si>
  <si>
    <t>9963039FDC</t>
  </si>
  <si>
    <t>99634968FF</t>
  </si>
  <si>
    <t>996356411F</t>
  </si>
  <si>
    <t>996370122D</t>
  </si>
  <si>
    <t>99638572E9</t>
  </si>
  <si>
    <t>9964118A49</t>
  </si>
  <si>
    <t>99641379F7</t>
  </si>
  <si>
    <t>9964151586</t>
  </si>
  <si>
    <t>996418733C</t>
  </si>
  <si>
    <t>9964225298</t>
  </si>
  <si>
    <t>996427295F</t>
  </si>
  <si>
    <t>996428541B</t>
  </si>
  <si>
    <t>9960547768</t>
  </si>
  <si>
    <t>7931901BC3</t>
  </si>
  <si>
    <t>7931920B71</t>
  </si>
  <si>
    <t>79320620A3</t>
  </si>
  <si>
    <t>79321476C6</t>
  </si>
  <si>
    <t>7932210AC2</t>
  </si>
  <si>
    <t>7932331E9B</t>
  </si>
  <si>
    <t>79323351EC</t>
  </si>
  <si>
    <t>793236068C</t>
  </si>
  <si>
    <t>79326451BE</t>
  </si>
  <si>
    <t>793270319B</t>
  </si>
  <si>
    <t>7932735C00</t>
  </si>
  <si>
    <t>7932766597</t>
  </si>
  <si>
    <t>7932772A89</t>
  </si>
  <si>
    <t>79327822CC</t>
  </si>
  <si>
    <t>793280127A</t>
  </si>
  <si>
    <t>A026427AD2</t>
  </si>
  <si>
    <t>7932809912</t>
  </si>
  <si>
    <t>A02599736B</t>
  </si>
  <si>
    <t>7932835E85</t>
  </si>
  <si>
    <t>7932843522</t>
  </si>
  <si>
    <t>7932853D60</t>
  </si>
  <si>
    <t>7933722A80</t>
  </si>
  <si>
    <t>7933879C0F</t>
  </si>
  <si>
    <t>7933957C6D</t>
  </si>
  <si>
    <t>7934022214</t>
  </si>
  <si>
    <t>7934831DAC</t>
  </si>
  <si>
    <t>79348350FD</t>
  </si>
  <si>
    <t>7934878478</t>
  </si>
  <si>
    <t>7934888CB6</t>
  </si>
  <si>
    <t>7956048282</t>
  </si>
  <si>
    <t>79353699A6</t>
  </si>
  <si>
    <t>7935375E98</t>
  </si>
  <si>
    <t>7935390AFA</t>
  </si>
  <si>
    <t>7935452E23</t>
  </si>
  <si>
    <t>7935547C89</t>
  </si>
  <si>
    <t>7935491E52</t>
  </si>
  <si>
    <t>B34F5EA9DD</t>
  </si>
  <si>
    <t>B34F8F5CB6</t>
  </si>
  <si>
    <t>B34FA0090D</t>
  </si>
  <si>
    <t>B354C6ABAB</t>
  </si>
  <si>
    <t>B354CC893E</t>
  </si>
  <si>
    <t>B354CE405C</t>
  </si>
  <si>
    <t>B354CF91B0</t>
  </si>
  <si>
    <t>B354D0AFB3</t>
  </si>
  <si>
    <t>B354EAA701</t>
  </si>
  <si>
    <t>B354D79B4E</t>
  </si>
  <si>
    <t>B354D58016</t>
  </si>
  <si>
    <t>B354D995B8</t>
  </si>
  <si>
    <t>B354DB7E77</t>
  </si>
  <si>
    <t>B353E00697</t>
  </si>
  <si>
    <t>B354453E9F</t>
  </si>
  <si>
    <t>B353E5089B</t>
  </si>
  <si>
    <t>B353E6E15F</t>
  </si>
  <si>
    <t>B353E52A41</t>
  </si>
  <si>
    <t>B353E6F232</t>
  </si>
  <si>
    <t>B353E53B14</t>
  </si>
  <si>
    <t>B353E70305</t>
  </si>
  <si>
    <t>B353E54BE7</t>
  </si>
  <si>
    <t>B354125EE3</t>
  </si>
  <si>
    <t>B3541642E4</t>
  </si>
  <si>
    <t>B354123D3D</t>
  </si>
  <si>
    <t>B3540F13FD</t>
  </si>
  <si>
    <t>B34F839195</t>
  </si>
  <si>
    <t>7932283701</t>
  </si>
  <si>
    <t>79323069FB</t>
  </si>
  <si>
    <t>7932429F7A</t>
  </si>
  <si>
    <t>79324397BD</t>
  </si>
  <si>
    <t>7932469081</t>
  </si>
  <si>
    <t>793263162F</t>
  </si>
  <si>
    <t>7932755C81</t>
  </si>
  <si>
    <t>79337311F0</t>
  </si>
  <si>
    <t>79337891CD</t>
  </si>
  <si>
    <t>7933975B48</t>
  </si>
  <si>
    <t>793398103F</t>
  </si>
  <si>
    <t>7934754E21</t>
  </si>
  <si>
    <t>7934795FF6</t>
  </si>
  <si>
    <t>7934908D37</t>
  </si>
  <si>
    <t>7935428A56</t>
  </si>
  <si>
    <t>7935438299</t>
  </si>
  <si>
    <t>7935519570</t>
  </si>
  <si>
    <t>B5AA8C0909</t>
  </si>
  <si>
    <t>B4619761BD</t>
  </si>
  <si>
    <t>B3E666D505</t>
  </si>
  <si>
    <t>B3E666F6AB</t>
  </si>
  <si>
    <t>B3E6CD80DF</t>
  </si>
  <si>
    <t>B3E6CD91B2</t>
  </si>
  <si>
    <t>B3E6CDB358</t>
  </si>
  <si>
    <t>B3E6CDC42B</t>
  </si>
  <si>
    <t>B3E6CDD4FE</t>
  </si>
  <si>
    <t>B3E6CDE5D1</t>
  </si>
  <si>
    <t>B3E6E2647E</t>
  </si>
  <si>
    <t>B3E6E27551</t>
  </si>
  <si>
    <t>B3E6E28624</t>
  </si>
  <si>
    <t>B3E6E296F7</t>
  </si>
  <si>
    <t>B3E6E2A7CA</t>
  </si>
  <si>
    <t>8494851CCC</t>
  </si>
  <si>
    <t>8494940640</t>
  </si>
  <si>
    <t>8494952029</t>
  </si>
  <si>
    <t>8494971FD2</t>
  </si>
  <si>
    <t>8494986C34</t>
  </si>
  <si>
    <t>849501327F</t>
  </si>
  <si>
    <t>8495024B90</t>
  </si>
  <si>
    <t>8495168268</t>
  </si>
  <si>
    <t>84951947DB</t>
  </si>
  <si>
    <t>849520943D</t>
  </si>
  <si>
    <t>8500996BD0</t>
  </si>
  <si>
    <t>8501039F4B</t>
  </si>
  <si>
    <t>850104978E</t>
  </si>
  <si>
    <t>8501129992</t>
  </si>
  <si>
    <t>85011456C7</t>
  </si>
  <si>
    <t>8501155F05</t>
  </si>
  <si>
    <t>85011624CF</t>
  </si>
  <si>
    <t>8501807913</t>
  </si>
  <si>
    <t>8501818229</t>
  </si>
  <si>
    <t>8501850C8E</t>
  </si>
  <si>
    <t>85018593FE</t>
  </si>
  <si>
    <t>850186374A</t>
  </si>
  <si>
    <t>8501867A96</t>
  </si>
  <si>
    <t>8501876206</t>
  </si>
  <si>
    <t>8501880552</t>
  </si>
  <si>
    <t>8501886A44</t>
  </si>
  <si>
    <t>8501891E63</t>
  </si>
  <si>
    <t>85021124C6</t>
  </si>
  <si>
    <t>8502121C31</t>
  </si>
  <si>
    <t>8502181DB4</t>
  </si>
  <si>
    <t>8502205186</t>
  </si>
  <si>
    <t>8502225207</t>
  </si>
  <si>
    <t>8502234972</t>
  </si>
  <si>
    <t>8502238CBE</t>
  </si>
  <si>
    <t>850224200F</t>
  </si>
  <si>
    <t>8502245288</t>
  </si>
  <si>
    <t>8502248501</t>
  </si>
  <si>
    <t>850225177A</t>
  </si>
  <si>
    <t>8502470C32</t>
  </si>
  <si>
    <t>8502476129</t>
  </si>
  <si>
    <t>850248261B</t>
  </si>
  <si>
    <t>8502492E59</t>
  </si>
  <si>
    <t>85026554DF</t>
  </si>
  <si>
    <t>850265982B</t>
  </si>
  <si>
    <t>85026619D1</t>
  </si>
  <si>
    <t>B3E7258AC7</t>
  </si>
  <si>
    <t>850266906E</t>
  </si>
  <si>
    <t>85026798AC</t>
  </si>
  <si>
    <t>8502697787</t>
  </si>
  <si>
    <t>8502704D4C</t>
  </si>
  <si>
    <t>8502709170</t>
  </si>
  <si>
    <t>85027291F1</t>
  </si>
  <si>
    <t>85027356E3</t>
  </si>
  <si>
    <t>8502739A2F</t>
  </si>
  <si>
    <t>850300233A</t>
  </si>
  <si>
    <t>85030277DA</t>
  </si>
  <si>
    <t>8503269F8C</t>
  </si>
  <si>
    <t>8503275483</t>
  </si>
  <si>
    <t>850329335E</t>
  </si>
  <si>
    <t>8503340A25</t>
  </si>
  <si>
    <t>850335675A</t>
  </si>
  <si>
    <t>8503409318</t>
  </si>
  <si>
    <t>B448ACE675</t>
  </si>
  <si>
    <t>8503413664</t>
  </si>
  <si>
    <t>8503424F75</t>
  </si>
  <si>
    <t>8503437A31</t>
  </si>
  <si>
    <t>850343153F</t>
  </si>
  <si>
    <t>8503444FF6</t>
  </si>
  <si>
    <t>85034515C0</t>
  </si>
  <si>
    <t>B3E7259B9A</t>
  </si>
  <si>
    <t>850345590C</t>
  </si>
  <si>
    <t>850347598D</t>
  </si>
  <si>
    <t>8503479CD9</t>
  </si>
  <si>
    <t>B3E725AC6D</t>
  </si>
  <si>
    <t>B3E725CE13</t>
  </si>
  <si>
    <t>B3E725EFB9</t>
  </si>
  <si>
    <t>85027134BC</t>
  </si>
  <si>
    <t>B3E6B75BE7</t>
  </si>
  <si>
    <t>B3E6B77D8D</t>
  </si>
  <si>
    <t>B3E6B78E60</t>
  </si>
  <si>
    <t>B3E6B79F33</t>
  </si>
  <si>
    <t>B3E6B7A00B</t>
  </si>
  <si>
    <t>B3E6B7B0DE</t>
  </si>
  <si>
    <t>B3E6B7C1B1</t>
  </si>
  <si>
    <t>B3E6AD3639</t>
  </si>
  <si>
    <t>B3E6AD470C</t>
  </si>
  <si>
    <t>B3E6AD57DF</t>
  </si>
  <si>
    <t>B3E6AD68B2</t>
  </si>
  <si>
    <t>B3E6AD7985</t>
  </si>
  <si>
    <t>B3E6AD8A58</t>
  </si>
  <si>
    <t>B3E6AD9B2B</t>
  </si>
  <si>
    <t>B3E6ADABFE</t>
  </si>
  <si>
    <t>B3E6ADBCD1</t>
  </si>
  <si>
    <t>B3E6ADCDA4</t>
  </si>
  <si>
    <t>B3E6ADDE77</t>
  </si>
  <si>
    <t>B33611ED54</t>
  </si>
  <si>
    <t>B3E6AD2566</t>
  </si>
  <si>
    <t>B43ADFBB98</t>
  </si>
  <si>
    <t>B61BF70016</t>
  </si>
  <si>
    <t>B61C685836</t>
  </si>
  <si>
    <t>B61CE39390</t>
  </si>
  <si>
    <t>B61D19BE32</t>
  </si>
  <si>
    <t>B61D59DCE1</t>
  </si>
  <si>
    <t>B61D8A8FBA</t>
  </si>
  <si>
    <t>B61DC0AA61</t>
  </si>
  <si>
    <t>B61DEDAC8A</t>
  </si>
  <si>
    <t>B61E3B6F1E</t>
  </si>
  <si>
    <t>B61E5B54D2</t>
  </si>
  <si>
    <t>B61E8462FF</t>
  </si>
  <si>
    <t>B61EB3F6FD</t>
  </si>
  <si>
    <t>B61EE0B5DA</t>
  </si>
  <si>
    <t>8976098E62</t>
  </si>
  <si>
    <t>982409185A</t>
  </si>
  <si>
    <t>9823944F09</t>
  </si>
  <si>
    <t>98239861B6</t>
  </si>
  <si>
    <t>9824061F96</t>
  </si>
  <si>
    <t>9270119832</t>
  </si>
  <si>
    <t>B759389DB7</t>
  </si>
  <si>
    <t>B759388CE4</t>
  </si>
  <si>
    <t>B6A357CA8D</t>
  </si>
  <si>
    <t>B6A2C67BE6</t>
  </si>
  <si>
    <t>B6A3D6F9E3</t>
  </si>
  <si>
    <t>B6A2E27D99</t>
  </si>
  <si>
    <t>B7A23846CE</t>
  </si>
  <si>
    <t>B6A365E50F</t>
  </si>
  <si>
    <t>B6A30D648A</t>
  </si>
  <si>
    <t>B6C7536555</t>
  </si>
  <si>
    <t>B6A3064676</t>
  </si>
  <si>
    <t>B6A3DCE849</t>
  </si>
  <si>
    <t>B6A3D70AB6</t>
  </si>
  <si>
    <t>B6A313963C</t>
  </si>
  <si>
    <t>B7A20F5A47</t>
  </si>
  <si>
    <t>B78A20ABD6</t>
  </si>
  <si>
    <t>B78B7BC327</t>
  </si>
  <si>
    <t>B78B42B1B9</t>
  </si>
  <si>
    <t>B78B42C28C</t>
  </si>
  <si>
    <t>B78B42D35F</t>
  </si>
  <si>
    <t>B78B42E432</t>
  </si>
  <si>
    <t>B78B42F505</t>
  </si>
  <si>
    <t>B794071397</t>
  </si>
  <si>
    <t>B79407246A</t>
  </si>
  <si>
    <t>B79407353D</t>
  </si>
  <si>
    <t>B7943588BA</t>
  </si>
  <si>
    <t>B79435998D</t>
  </si>
  <si>
    <t>B79435AA60</t>
  </si>
  <si>
    <t>B79435BB33</t>
  </si>
  <si>
    <t>B79435CC06</t>
  </si>
  <si>
    <t>B79435DCD9</t>
  </si>
  <si>
    <t>B78B54AE8C</t>
  </si>
  <si>
    <t>B78B54BF5F</t>
  </si>
  <si>
    <t>B78B54C037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</si>
</sst>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9" fontId="5" fillId="0" borderId="10" xfId="1" applyFont="1" applyBorder="1" applyAlignment="1">
      <alignment vertical="center"/>
    </xf>
    <xf numFmtId="9" fontId="5" fillId="0" borderId="13" xfId="1" applyFont="1" applyBorder="1" applyAlignment="1">
      <alignment vertical="center"/>
    </xf>
    <xf numFmtId="9" fontId="5" fillId="0" borderId="11" xfId="1" applyFont="1" applyBorder="1" applyAlignment="1">
      <alignment vertical="center"/>
    </xf>
    <xf numFmtId="9" fontId="2" fillId="0" borderId="14" xfId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1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9" fontId="5" fillId="0" borderId="15" xfId="1" applyFont="1" applyBorder="1" applyAlignment="1">
      <alignment vertical="center"/>
    </xf>
    <xf numFmtId="9" fontId="5" fillId="0" borderId="17" xfId="1" applyFont="1" applyBorder="1" applyAlignment="1">
      <alignment vertical="center"/>
    </xf>
    <xf numFmtId="9" fontId="5" fillId="0" borderId="4" xfId="1" applyFont="1" applyBorder="1" applyAlignment="1">
      <alignment vertical="center"/>
    </xf>
    <xf numFmtId="9" fontId="2" fillId="0" borderId="18" xfId="1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9" fontId="5" fillId="0" borderId="19" xfId="1" applyFont="1" applyBorder="1" applyAlignment="1">
      <alignment vertical="center"/>
    </xf>
    <xf numFmtId="9" fontId="5" fillId="0" borderId="22" xfId="1" applyFont="1" applyBorder="1" applyAlignment="1">
      <alignment vertical="center"/>
    </xf>
    <xf numFmtId="9" fontId="5" fillId="0" borderId="20" xfId="1" applyFont="1" applyBorder="1" applyAlignment="1">
      <alignment vertical="center"/>
    </xf>
    <xf numFmtId="9" fontId="2" fillId="0" borderId="23" xfId="1" applyFont="1" applyBorder="1" applyAlignment="1">
      <alignment vertical="center"/>
    </xf>
    <xf numFmtId="43" fontId="2" fillId="0" borderId="19" xfId="0" applyNumberFormat="1" applyFont="1" applyBorder="1" applyAlignment="1">
      <alignment vertical="center"/>
    </xf>
    <xf numFmtId="43" fontId="2" fillId="0" borderId="2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2" fillId="0" borderId="0" xfId="0" applyNumberFormat="1" applyFont="1" applyAlignment="1">
      <alignment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9"/>
  <sheetViews>
    <sheetView tabSelected="1" topLeftCell="J322" workbookViewId="0">
      <selection activeCell="V345" sqref="V345:V348"/>
    </sheetView>
  </sheetViews>
  <sheetFormatPr defaultColWidth="9.140625" defaultRowHeight="12.75" x14ac:dyDescent="0.2"/>
  <cols>
    <col min="1" max="1" width="10.140625" style="1" bestFit="1" customWidth="1"/>
    <col min="2" max="2" width="12.42578125" style="1" bestFit="1" customWidth="1"/>
    <col min="3" max="3" width="14.42578125" style="1" bestFit="1" customWidth="1"/>
    <col min="4" max="4" width="11.28515625" style="1" bestFit="1" customWidth="1"/>
    <col min="5" max="5" width="16.85546875" style="1" bestFit="1" customWidth="1"/>
    <col min="6" max="6" width="16.85546875" style="1" customWidth="1"/>
    <col min="7" max="7" width="17.140625" style="1" bestFit="1" customWidth="1"/>
    <col min="8" max="8" width="17.140625" style="1" customWidth="1"/>
    <col min="9" max="9" width="16.28515625" style="1" bestFit="1" customWidth="1"/>
    <col min="10" max="10" width="18.85546875" style="1" bestFit="1" customWidth="1"/>
    <col min="11" max="11" width="18.5703125" style="1" bestFit="1" customWidth="1"/>
    <col min="12" max="14" width="17.42578125" style="1" bestFit="1" customWidth="1"/>
    <col min="15" max="15" width="9.140625" style="1"/>
    <col min="16" max="16" width="19.7109375" style="1" bestFit="1" customWidth="1"/>
    <col min="17" max="17" width="14" style="1" bestFit="1" customWidth="1"/>
    <col min="18" max="20" width="12.42578125" style="1" bestFit="1" customWidth="1"/>
    <col min="21" max="21" width="16.140625" style="1" customWidth="1"/>
    <col min="22" max="26" width="12.42578125" style="1" bestFit="1" customWidth="1"/>
    <col min="27" max="27" width="6.140625" style="1" bestFit="1" customWidth="1"/>
    <col min="28" max="16384" width="9.140625" style="1"/>
  </cols>
  <sheetData>
    <row r="1" spans="1:27" ht="27" customHeight="1" thickBot="1" x14ac:dyDescent="0.25">
      <c r="E1" s="38" t="s">
        <v>0</v>
      </c>
      <c r="F1" s="39"/>
      <c r="G1" s="39"/>
      <c r="H1" s="39"/>
      <c r="I1" s="39"/>
      <c r="J1" s="39"/>
      <c r="K1" s="39"/>
      <c r="L1" s="39"/>
      <c r="M1" s="39"/>
      <c r="N1" s="39"/>
      <c r="O1" s="40"/>
      <c r="P1" s="38" t="s">
        <v>1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40"/>
    </row>
    <row r="2" spans="1:27" ht="45" customHeight="1" x14ac:dyDescent="0.2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4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6" t="s">
        <v>16</v>
      </c>
      <c r="P2" s="7" t="s">
        <v>17</v>
      </c>
      <c r="Q2" s="3" t="s">
        <v>6</v>
      </c>
      <c r="R2" s="4" t="s">
        <v>7</v>
      </c>
      <c r="S2" s="5" t="s">
        <v>8</v>
      </c>
      <c r="T2" s="5" t="s">
        <v>9</v>
      </c>
      <c r="U2" s="5" t="s">
        <v>10</v>
      </c>
      <c r="V2" s="5" t="s">
        <v>11</v>
      </c>
      <c r="W2" s="5" t="s">
        <v>12</v>
      </c>
      <c r="X2" s="5" t="s">
        <v>13</v>
      </c>
      <c r="Y2" s="5" t="s">
        <v>14</v>
      </c>
      <c r="Z2" s="5" t="s">
        <v>15</v>
      </c>
      <c r="AA2" s="6" t="s">
        <v>16</v>
      </c>
    </row>
    <row r="3" spans="1:27" x14ac:dyDescent="0.2">
      <c r="A3" s="8">
        <v>2020</v>
      </c>
      <c r="B3" s="9">
        <v>3945</v>
      </c>
      <c r="C3" s="10">
        <v>46112</v>
      </c>
      <c r="D3" s="11" t="s">
        <v>18</v>
      </c>
      <c r="E3" s="12">
        <v>0</v>
      </c>
      <c r="F3" s="13">
        <v>0</v>
      </c>
      <c r="G3" s="14">
        <v>0</v>
      </c>
      <c r="H3" s="14">
        <v>0</v>
      </c>
      <c r="I3" s="14">
        <v>1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5"/>
      <c r="P3" s="16">
        <v>0</v>
      </c>
      <c r="Q3" s="16">
        <f>ROUND($P3*E3,2)</f>
        <v>0</v>
      </c>
      <c r="R3" s="16">
        <f t="shared" ref="R3:Z18" si="0">ROUND($P3*F3,2)</f>
        <v>0</v>
      </c>
      <c r="S3" s="16">
        <f t="shared" si="0"/>
        <v>0</v>
      </c>
      <c r="T3" s="16">
        <f t="shared" si="0"/>
        <v>0</v>
      </c>
      <c r="U3" s="16">
        <f t="shared" si="0"/>
        <v>0</v>
      </c>
      <c r="V3" s="16">
        <f t="shared" si="0"/>
        <v>0</v>
      </c>
      <c r="W3" s="16">
        <f t="shared" si="0"/>
        <v>0</v>
      </c>
      <c r="X3" s="16">
        <f t="shared" si="0"/>
        <v>0</v>
      </c>
      <c r="Y3" s="16">
        <f t="shared" si="0"/>
        <v>0</v>
      </c>
      <c r="Z3" s="16">
        <f t="shared" si="0"/>
        <v>0</v>
      </c>
      <c r="AA3" s="17">
        <f>P3-SUM(Q3:Z3)</f>
        <v>0</v>
      </c>
    </row>
    <row r="4" spans="1:27" x14ac:dyDescent="0.2">
      <c r="A4" s="8">
        <v>2020</v>
      </c>
      <c r="B4" s="9">
        <v>3946</v>
      </c>
      <c r="C4" s="10">
        <v>46112</v>
      </c>
      <c r="D4" s="11" t="s">
        <v>19</v>
      </c>
      <c r="E4" s="12">
        <v>0</v>
      </c>
      <c r="F4" s="13">
        <v>0</v>
      </c>
      <c r="G4" s="14">
        <v>0</v>
      </c>
      <c r="H4" s="14">
        <v>0</v>
      </c>
      <c r="I4" s="14">
        <v>1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5"/>
      <c r="P4" s="16">
        <v>77985.63</v>
      </c>
      <c r="Q4" s="16">
        <f t="shared" ref="Q4:Z42" si="1">ROUND($P4*E4,2)</f>
        <v>0</v>
      </c>
      <c r="R4" s="16">
        <f t="shared" si="0"/>
        <v>0</v>
      </c>
      <c r="S4" s="16">
        <f t="shared" si="0"/>
        <v>0</v>
      </c>
      <c r="T4" s="16">
        <f t="shared" si="0"/>
        <v>0</v>
      </c>
      <c r="U4" s="16">
        <f t="shared" si="0"/>
        <v>77985.63</v>
      </c>
      <c r="V4" s="16">
        <f t="shared" si="0"/>
        <v>0</v>
      </c>
      <c r="W4" s="16">
        <f t="shared" si="0"/>
        <v>0</v>
      </c>
      <c r="X4" s="16">
        <f t="shared" si="0"/>
        <v>0</v>
      </c>
      <c r="Y4" s="16">
        <f t="shared" si="0"/>
        <v>0</v>
      </c>
      <c r="Z4" s="16">
        <f t="shared" si="0"/>
        <v>0</v>
      </c>
      <c r="AA4" s="17">
        <f t="shared" ref="AA4:AA67" si="2">P4-SUM(Q4:Z4)</f>
        <v>0</v>
      </c>
    </row>
    <row r="5" spans="1:27" x14ac:dyDescent="0.2">
      <c r="A5" s="8">
        <v>2020</v>
      </c>
      <c r="B5" s="9">
        <v>3947</v>
      </c>
      <c r="C5" s="10">
        <v>46112</v>
      </c>
      <c r="D5" s="11" t="s">
        <v>20</v>
      </c>
      <c r="E5" s="12">
        <v>0</v>
      </c>
      <c r="F5" s="13">
        <v>0</v>
      </c>
      <c r="G5" s="14">
        <v>0</v>
      </c>
      <c r="H5" s="14">
        <v>0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5"/>
      <c r="P5" s="16">
        <v>103152.86</v>
      </c>
      <c r="Q5" s="16">
        <f t="shared" si="1"/>
        <v>0</v>
      </c>
      <c r="R5" s="16">
        <f t="shared" si="0"/>
        <v>0</v>
      </c>
      <c r="S5" s="16">
        <f t="shared" si="0"/>
        <v>0</v>
      </c>
      <c r="T5" s="16">
        <f t="shared" si="0"/>
        <v>0</v>
      </c>
      <c r="U5" s="16">
        <f t="shared" si="0"/>
        <v>103152.86</v>
      </c>
      <c r="V5" s="16">
        <f t="shared" si="0"/>
        <v>0</v>
      </c>
      <c r="W5" s="16">
        <f t="shared" si="0"/>
        <v>0</v>
      </c>
      <c r="X5" s="16">
        <f t="shared" si="0"/>
        <v>0</v>
      </c>
      <c r="Y5" s="16">
        <f t="shared" si="0"/>
        <v>0</v>
      </c>
      <c r="Z5" s="16">
        <f t="shared" si="0"/>
        <v>0</v>
      </c>
      <c r="AA5" s="17">
        <f t="shared" si="2"/>
        <v>0</v>
      </c>
    </row>
    <row r="6" spans="1:27" x14ac:dyDescent="0.2">
      <c r="A6" s="8">
        <v>2020</v>
      </c>
      <c r="B6" s="9">
        <v>3953</v>
      </c>
      <c r="C6" s="10">
        <v>46112</v>
      </c>
      <c r="D6" s="11" t="s">
        <v>21</v>
      </c>
      <c r="E6" s="12">
        <v>0</v>
      </c>
      <c r="F6" s="13">
        <v>0</v>
      </c>
      <c r="G6" s="14">
        <v>0</v>
      </c>
      <c r="H6" s="14">
        <v>0</v>
      </c>
      <c r="I6" s="14">
        <v>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5"/>
      <c r="P6" s="16">
        <v>0</v>
      </c>
      <c r="Q6" s="16">
        <f t="shared" si="1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16">
        <f t="shared" si="0"/>
        <v>0</v>
      </c>
      <c r="V6" s="16">
        <f t="shared" si="0"/>
        <v>0</v>
      </c>
      <c r="W6" s="16">
        <f t="shared" si="0"/>
        <v>0</v>
      </c>
      <c r="X6" s="16">
        <f t="shared" si="0"/>
        <v>0</v>
      </c>
      <c r="Y6" s="16">
        <f t="shared" si="0"/>
        <v>0</v>
      </c>
      <c r="Z6" s="16">
        <f t="shared" si="0"/>
        <v>0</v>
      </c>
      <c r="AA6" s="17">
        <f t="shared" si="2"/>
        <v>0</v>
      </c>
    </row>
    <row r="7" spans="1:27" x14ac:dyDescent="0.2">
      <c r="A7" s="8">
        <v>2021</v>
      </c>
      <c r="B7" s="9">
        <v>18398</v>
      </c>
      <c r="C7" s="10">
        <v>46112</v>
      </c>
      <c r="D7" s="11" t="s">
        <v>22</v>
      </c>
      <c r="E7" s="12">
        <v>0</v>
      </c>
      <c r="F7" s="13">
        <v>0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5"/>
      <c r="P7" s="16">
        <v>60554.85</v>
      </c>
      <c r="Q7" s="16">
        <f t="shared" si="1"/>
        <v>0</v>
      </c>
      <c r="R7" s="16">
        <f t="shared" si="0"/>
        <v>0</v>
      </c>
      <c r="S7" s="16">
        <f t="shared" si="0"/>
        <v>0</v>
      </c>
      <c r="T7" s="16">
        <f t="shared" si="0"/>
        <v>0</v>
      </c>
      <c r="U7" s="16">
        <f t="shared" si="0"/>
        <v>60554.85</v>
      </c>
      <c r="V7" s="16">
        <f t="shared" si="0"/>
        <v>0</v>
      </c>
      <c r="W7" s="16">
        <f t="shared" si="0"/>
        <v>0</v>
      </c>
      <c r="X7" s="16">
        <f t="shared" si="0"/>
        <v>0</v>
      </c>
      <c r="Y7" s="16">
        <f t="shared" si="0"/>
        <v>0</v>
      </c>
      <c r="Z7" s="16">
        <f t="shared" si="0"/>
        <v>0</v>
      </c>
      <c r="AA7" s="17">
        <f t="shared" si="2"/>
        <v>0</v>
      </c>
    </row>
    <row r="8" spans="1:27" x14ac:dyDescent="0.2">
      <c r="A8" s="8">
        <v>2021</v>
      </c>
      <c r="B8" s="9">
        <v>22557</v>
      </c>
      <c r="C8" s="10">
        <v>46112</v>
      </c>
      <c r="D8" s="11" t="s">
        <v>23</v>
      </c>
      <c r="E8" s="12">
        <v>0</v>
      </c>
      <c r="F8" s="13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0.82352941176470584</v>
      </c>
      <c r="M8" s="14">
        <v>0</v>
      </c>
      <c r="N8" s="14">
        <v>0.17647058823529413</v>
      </c>
      <c r="O8" s="15"/>
      <c r="P8" s="16">
        <v>0</v>
      </c>
      <c r="Q8" s="16">
        <f t="shared" si="1"/>
        <v>0</v>
      </c>
      <c r="R8" s="16">
        <f t="shared" si="0"/>
        <v>0</v>
      </c>
      <c r="S8" s="16">
        <f t="shared" si="0"/>
        <v>0</v>
      </c>
      <c r="T8" s="16">
        <f t="shared" si="0"/>
        <v>0</v>
      </c>
      <c r="U8" s="16">
        <f t="shared" si="0"/>
        <v>0</v>
      </c>
      <c r="V8" s="16">
        <f t="shared" si="0"/>
        <v>0</v>
      </c>
      <c r="W8" s="16">
        <f t="shared" si="0"/>
        <v>0</v>
      </c>
      <c r="X8" s="16">
        <f t="shared" si="0"/>
        <v>0</v>
      </c>
      <c r="Y8" s="16">
        <f t="shared" si="0"/>
        <v>0</v>
      </c>
      <c r="Z8" s="16">
        <f t="shared" si="0"/>
        <v>0</v>
      </c>
      <c r="AA8" s="17">
        <f t="shared" si="2"/>
        <v>0</v>
      </c>
    </row>
    <row r="9" spans="1:27" x14ac:dyDescent="0.2">
      <c r="A9" s="8">
        <v>2021</v>
      </c>
      <c r="B9" s="9">
        <v>24599</v>
      </c>
      <c r="C9" s="10">
        <v>46388</v>
      </c>
      <c r="D9" s="11" t="s">
        <v>24</v>
      </c>
      <c r="E9" s="12">
        <v>0.96905924183540892</v>
      </c>
      <c r="F9" s="13">
        <v>7.2829058400743288E-3</v>
      </c>
      <c r="G9" s="14">
        <v>0</v>
      </c>
      <c r="H9" s="14">
        <v>0</v>
      </c>
      <c r="I9" s="14">
        <v>5.5109360350628052E-3</v>
      </c>
      <c r="J9" s="14">
        <v>1.8146916289454026E-2</v>
      </c>
      <c r="K9" s="14">
        <v>0</v>
      </c>
      <c r="L9" s="14">
        <v>0</v>
      </c>
      <c r="M9" s="14">
        <v>0</v>
      </c>
      <c r="N9" s="14">
        <v>0</v>
      </c>
      <c r="O9" s="15"/>
      <c r="P9" s="16">
        <v>0</v>
      </c>
      <c r="Q9" s="16">
        <f t="shared" si="1"/>
        <v>0</v>
      </c>
      <c r="R9" s="16">
        <f t="shared" si="0"/>
        <v>0</v>
      </c>
      <c r="S9" s="16">
        <f t="shared" si="0"/>
        <v>0</v>
      </c>
      <c r="T9" s="16">
        <f t="shared" si="0"/>
        <v>0</v>
      </c>
      <c r="U9" s="16">
        <f t="shared" si="0"/>
        <v>0</v>
      </c>
      <c r="V9" s="16">
        <f t="shared" si="0"/>
        <v>0</v>
      </c>
      <c r="W9" s="16">
        <f t="shared" si="0"/>
        <v>0</v>
      </c>
      <c r="X9" s="16">
        <f t="shared" si="0"/>
        <v>0</v>
      </c>
      <c r="Y9" s="16">
        <f t="shared" si="0"/>
        <v>0</v>
      </c>
      <c r="Z9" s="16">
        <f t="shared" si="0"/>
        <v>0</v>
      </c>
      <c r="AA9" s="17">
        <f t="shared" si="2"/>
        <v>0</v>
      </c>
    </row>
    <row r="10" spans="1:27" x14ac:dyDescent="0.2">
      <c r="A10" s="8">
        <v>2021</v>
      </c>
      <c r="B10" s="9">
        <v>24742</v>
      </c>
      <c r="C10" s="10">
        <v>46363</v>
      </c>
      <c r="D10" s="11" t="s">
        <v>24</v>
      </c>
      <c r="E10" s="12">
        <v>0.991293636566975</v>
      </c>
      <c r="F10" s="13">
        <v>6.7357939943602958E-3</v>
      </c>
      <c r="G10" s="14">
        <v>0</v>
      </c>
      <c r="H10" s="14">
        <v>0</v>
      </c>
      <c r="I10" s="14">
        <v>0</v>
      </c>
      <c r="J10" s="14">
        <v>1.9705694386647071E-3</v>
      </c>
      <c r="K10" s="14">
        <v>0</v>
      </c>
      <c r="L10" s="14">
        <v>0</v>
      </c>
      <c r="M10" s="14">
        <v>0</v>
      </c>
      <c r="N10" s="14">
        <v>0</v>
      </c>
      <c r="O10" s="15"/>
      <c r="P10" s="16">
        <v>0</v>
      </c>
      <c r="Q10" s="16">
        <f t="shared" si="1"/>
        <v>0</v>
      </c>
      <c r="R10" s="16">
        <f t="shared" si="0"/>
        <v>0</v>
      </c>
      <c r="S10" s="16">
        <f t="shared" si="0"/>
        <v>0</v>
      </c>
      <c r="T10" s="16">
        <f t="shared" si="0"/>
        <v>0</v>
      </c>
      <c r="U10" s="16">
        <f t="shared" si="0"/>
        <v>0</v>
      </c>
      <c r="V10" s="16">
        <f t="shared" si="0"/>
        <v>0</v>
      </c>
      <c r="W10" s="16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7">
        <f t="shared" si="2"/>
        <v>0</v>
      </c>
    </row>
    <row r="11" spans="1:27" x14ac:dyDescent="0.2">
      <c r="A11" s="8">
        <v>2022</v>
      </c>
      <c r="B11" s="9">
        <v>1155</v>
      </c>
      <c r="C11" s="10">
        <v>46362</v>
      </c>
      <c r="D11" s="11" t="s">
        <v>24</v>
      </c>
      <c r="E11" s="12">
        <v>1</v>
      </c>
      <c r="F11" s="13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5"/>
      <c r="P11" s="16">
        <v>0</v>
      </c>
      <c r="Q11" s="16">
        <f t="shared" si="1"/>
        <v>0</v>
      </c>
      <c r="R11" s="16">
        <f t="shared" si="0"/>
        <v>0</v>
      </c>
      <c r="S11" s="16">
        <f t="shared" si="0"/>
        <v>0</v>
      </c>
      <c r="T11" s="16">
        <f t="shared" si="0"/>
        <v>0</v>
      </c>
      <c r="U11" s="16">
        <f t="shared" si="0"/>
        <v>0</v>
      </c>
      <c r="V11" s="16">
        <f t="shared" si="0"/>
        <v>0</v>
      </c>
      <c r="W11" s="16">
        <f t="shared" si="0"/>
        <v>0</v>
      </c>
      <c r="X11" s="16">
        <f t="shared" si="0"/>
        <v>0</v>
      </c>
      <c r="Y11" s="16">
        <f t="shared" si="0"/>
        <v>0</v>
      </c>
      <c r="Z11" s="16">
        <f t="shared" si="0"/>
        <v>0</v>
      </c>
      <c r="AA11" s="17">
        <f t="shared" si="2"/>
        <v>0</v>
      </c>
    </row>
    <row r="12" spans="1:27" x14ac:dyDescent="0.2">
      <c r="A12" s="8">
        <v>2022</v>
      </c>
      <c r="B12" s="9">
        <v>300</v>
      </c>
      <c r="C12" s="10">
        <v>46411</v>
      </c>
      <c r="D12" s="11" t="s">
        <v>25</v>
      </c>
      <c r="E12" s="12">
        <v>0.99580051061018171</v>
      </c>
      <c r="F12" s="13">
        <v>0</v>
      </c>
      <c r="G12" s="14">
        <v>0</v>
      </c>
      <c r="H12" s="14">
        <v>0</v>
      </c>
      <c r="I12" s="14">
        <v>4.199489389818201E-3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5"/>
      <c r="P12" s="16">
        <v>0</v>
      </c>
      <c r="Q12" s="16">
        <f t="shared" si="1"/>
        <v>0</v>
      </c>
      <c r="R12" s="16">
        <f t="shared" si="0"/>
        <v>0</v>
      </c>
      <c r="S12" s="16">
        <f t="shared" si="0"/>
        <v>0</v>
      </c>
      <c r="T12" s="16">
        <f t="shared" si="0"/>
        <v>0</v>
      </c>
      <c r="U12" s="16">
        <f t="shared" si="0"/>
        <v>0</v>
      </c>
      <c r="V12" s="16">
        <f t="shared" si="0"/>
        <v>0</v>
      </c>
      <c r="W12" s="16">
        <f t="shared" si="0"/>
        <v>0</v>
      </c>
      <c r="X12" s="16">
        <f t="shared" si="0"/>
        <v>0</v>
      </c>
      <c r="Y12" s="16">
        <f t="shared" si="0"/>
        <v>0</v>
      </c>
      <c r="Z12" s="16">
        <f t="shared" si="0"/>
        <v>0</v>
      </c>
      <c r="AA12" s="17">
        <f t="shared" si="2"/>
        <v>0</v>
      </c>
    </row>
    <row r="13" spans="1:27" x14ac:dyDescent="0.2">
      <c r="A13" s="8">
        <v>2022</v>
      </c>
      <c r="B13" s="9">
        <v>301</v>
      </c>
      <c r="C13" s="10">
        <v>46411</v>
      </c>
      <c r="D13" s="11" t="s">
        <v>25</v>
      </c>
      <c r="E13" s="12">
        <v>0.98858543866788406</v>
      </c>
      <c r="F13" s="13">
        <v>0</v>
      </c>
      <c r="G13" s="14">
        <v>0</v>
      </c>
      <c r="H13" s="14">
        <v>0</v>
      </c>
      <c r="I13" s="14">
        <v>1.1414561332115915E-2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5"/>
      <c r="P13" s="16">
        <v>0</v>
      </c>
      <c r="Q13" s="16">
        <f t="shared" si="1"/>
        <v>0</v>
      </c>
      <c r="R13" s="16">
        <f t="shared" si="0"/>
        <v>0</v>
      </c>
      <c r="S13" s="16">
        <f t="shared" si="0"/>
        <v>0</v>
      </c>
      <c r="T13" s="16">
        <f t="shared" si="0"/>
        <v>0</v>
      </c>
      <c r="U13" s="16">
        <f t="shared" si="0"/>
        <v>0</v>
      </c>
      <c r="V13" s="16">
        <f t="shared" si="0"/>
        <v>0</v>
      </c>
      <c r="W13" s="16">
        <f t="shared" si="0"/>
        <v>0</v>
      </c>
      <c r="X13" s="16">
        <f t="shared" si="0"/>
        <v>0</v>
      </c>
      <c r="Y13" s="16">
        <f t="shared" si="0"/>
        <v>0</v>
      </c>
      <c r="Z13" s="16">
        <f t="shared" si="0"/>
        <v>0</v>
      </c>
      <c r="AA13" s="17">
        <f t="shared" si="2"/>
        <v>0</v>
      </c>
    </row>
    <row r="14" spans="1:27" x14ac:dyDescent="0.2">
      <c r="A14" s="8">
        <v>2022</v>
      </c>
      <c r="B14" s="9">
        <v>7404</v>
      </c>
      <c r="C14" s="10">
        <v>46234</v>
      </c>
      <c r="D14" s="11" t="s">
        <v>26</v>
      </c>
      <c r="E14" s="12">
        <v>0</v>
      </c>
      <c r="F14" s="13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5"/>
      <c r="P14" s="16">
        <v>0</v>
      </c>
      <c r="Q14" s="16">
        <f t="shared" si="1"/>
        <v>0</v>
      </c>
      <c r="R14" s="16">
        <f t="shared" si="0"/>
        <v>0</v>
      </c>
      <c r="S14" s="16">
        <f t="shared" si="0"/>
        <v>0</v>
      </c>
      <c r="T14" s="16">
        <f t="shared" si="0"/>
        <v>0</v>
      </c>
      <c r="U14" s="16">
        <f t="shared" si="0"/>
        <v>0</v>
      </c>
      <c r="V14" s="16">
        <f t="shared" si="0"/>
        <v>0</v>
      </c>
      <c r="W14" s="16">
        <f t="shared" si="0"/>
        <v>0</v>
      </c>
      <c r="X14" s="16">
        <f t="shared" si="0"/>
        <v>0</v>
      </c>
      <c r="Y14" s="16">
        <f t="shared" si="0"/>
        <v>0</v>
      </c>
      <c r="Z14" s="16">
        <f t="shared" si="0"/>
        <v>0</v>
      </c>
      <c r="AA14" s="17">
        <f t="shared" si="2"/>
        <v>0</v>
      </c>
    </row>
    <row r="15" spans="1:27" x14ac:dyDescent="0.2">
      <c r="A15" s="8">
        <v>2022</v>
      </c>
      <c r="B15" s="9">
        <v>7680</v>
      </c>
      <c r="C15" s="10">
        <v>46107</v>
      </c>
      <c r="D15" s="11" t="s">
        <v>27</v>
      </c>
      <c r="E15" s="12">
        <v>0</v>
      </c>
      <c r="F15" s="13">
        <v>0</v>
      </c>
      <c r="G15" s="14">
        <v>0</v>
      </c>
      <c r="H15" s="14">
        <v>1.4386921938716539E-2</v>
      </c>
      <c r="I15" s="14">
        <v>0.69348247802200791</v>
      </c>
      <c r="J15" s="14">
        <v>0.29213060003927549</v>
      </c>
      <c r="K15" s="14">
        <v>0</v>
      </c>
      <c r="L15" s="14">
        <v>0</v>
      </c>
      <c r="M15" s="14">
        <v>0</v>
      </c>
      <c r="N15" s="14">
        <v>0</v>
      </c>
      <c r="O15" s="15"/>
      <c r="P15" s="16">
        <v>30662.85</v>
      </c>
      <c r="Q15" s="16">
        <f t="shared" si="1"/>
        <v>0</v>
      </c>
      <c r="R15" s="16">
        <f t="shared" si="0"/>
        <v>0</v>
      </c>
      <c r="S15" s="16">
        <f t="shared" si="0"/>
        <v>0</v>
      </c>
      <c r="T15" s="16">
        <f t="shared" si="0"/>
        <v>441.14</v>
      </c>
      <c r="U15" s="16">
        <f t="shared" si="0"/>
        <v>21264.15</v>
      </c>
      <c r="V15" s="16">
        <f t="shared" si="0"/>
        <v>8957.56</v>
      </c>
      <c r="W15" s="16">
        <f t="shared" si="0"/>
        <v>0</v>
      </c>
      <c r="X15" s="16">
        <f t="shared" si="0"/>
        <v>0</v>
      </c>
      <c r="Y15" s="16">
        <f t="shared" si="0"/>
        <v>0</v>
      </c>
      <c r="Z15" s="16">
        <f t="shared" si="0"/>
        <v>0</v>
      </c>
      <c r="AA15" s="17">
        <f t="shared" si="2"/>
        <v>0</v>
      </c>
    </row>
    <row r="16" spans="1:27" x14ac:dyDescent="0.2">
      <c r="A16" s="8">
        <v>2023</v>
      </c>
      <c r="B16" s="9">
        <v>10844</v>
      </c>
      <c r="C16" s="10">
        <v>46142</v>
      </c>
      <c r="D16" s="11" t="s">
        <v>28</v>
      </c>
      <c r="E16" s="12">
        <v>0</v>
      </c>
      <c r="F16" s="13">
        <v>0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5"/>
      <c r="P16" s="16">
        <v>9459.69</v>
      </c>
      <c r="Q16" s="16">
        <f t="shared" si="1"/>
        <v>0</v>
      </c>
      <c r="R16" s="16">
        <f t="shared" si="0"/>
        <v>0</v>
      </c>
      <c r="S16" s="16">
        <f t="shared" si="0"/>
        <v>0</v>
      </c>
      <c r="T16" s="16">
        <f t="shared" si="0"/>
        <v>0</v>
      </c>
      <c r="U16" s="16">
        <f t="shared" si="0"/>
        <v>9459.69</v>
      </c>
      <c r="V16" s="16">
        <f t="shared" si="0"/>
        <v>0</v>
      </c>
      <c r="W16" s="16">
        <f t="shared" si="0"/>
        <v>0</v>
      </c>
      <c r="X16" s="16">
        <f t="shared" si="0"/>
        <v>0</v>
      </c>
      <c r="Y16" s="16">
        <f t="shared" si="0"/>
        <v>0</v>
      </c>
      <c r="Z16" s="16">
        <f t="shared" si="0"/>
        <v>0</v>
      </c>
      <c r="AA16" s="17">
        <f t="shared" si="2"/>
        <v>0</v>
      </c>
    </row>
    <row r="17" spans="1:27" x14ac:dyDescent="0.2">
      <c r="A17" s="8">
        <v>2023</v>
      </c>
      <c r="B17" s="9">
        <v>1805</v>
      </c>
      <c r="C17" s="10">
        <v>46100</v>
      </c>
      <c r="D17" s="11" t="s">
        <v>29</v>
      </c>
      <c r="E17" s="12">
        <v>0</v>
      </c>
      <c r="F17" s="13">
        <v>0</v>
      </c>
      <c r="G17" s="14">
        <v>0</v>
      </c>
      <c r="H17" s="14">
        <v>0.90995488349678832</v>
      </c>
      <c r="I17" s="14">
        <v>0</v>
      </c>
      <c r="J17" s="14">
        <v>9.0045116503211731E-2</v>
      </c>
      <c r="K17" s="14">
        <v>0</v>
      </c>
      <c r="L17" s="14">
        <v>0</v>
      </c>
      <c r="M17" s="14">
        <v>0</v>
      </c>
      <c r="N17" s="14">
        <v>0</v>
      </c>
      <c r="O17" s="15"/>
      <c r="P17" s="16">
        <v>46062.400000000001</v>
      </c>
      <c r="Q17" s="16">
        <f t="shared" si="1"/>
        <v>0</v>
      </c>
      <c r="R17" s="16">
        <f t="shared" si="0"/>
        <v>0</v>
      </c>
      <c r="S17" s="16">
        <f t="shared" si="0"/>
        <v>0</v>
      </c>
      <c r="T17" s="16">
        <f t="shared" si="0"/>
        <v>41914.71</v>
      </c>
      <c r="U17" s="16">
        <f t="shared" si="0"/>
        <v>0</v>
      </c>
      <c r="V17" s="16">
        <f t="shared" si="0"/>
        <v>4147.6899999999996</v>
      </c>
      <c r="W17" s="16">
        <f t="shared" si="0"/>
        <v>0</v>
      </c>
      <c r="X17" s="16">
        <f t="shared" si="0"/>
        <v>0</v>
      </c>
      <c r="Y17" s="16">
        <f t="shared" si="0"/>
        <v>0</v>
      </c>
      <c r="Z17" s="16">
        <f t="shared" si="0"/>
        <v>0</v>
      </c>
      <c r="AA17" s="17">
        <f t="shared" si="2"/>
        <v>0</v>
      </c>
    </row>
    <row r="18" spans="1:27" x14ac:dyDescent="0.2">
      <c r="A18" s="8">
        <v>2023</v>
      </c>
      <c r="B18" s="9">
        <v>1806</v>
      </c>
      <c r="C18" s="10">
        <v>46100</v>
      </c>
      <c r="D18" s="11" t="s">
        <v>29</v>
      </c>
      <c r="E18" s="12">
        <v>0</v>
      </c>
      <c r="F18" s="13">
        <v>0</v>
      </c>
      <c r="G18" s="14">
        <v>0</v>
      </c>
      <c r="H18" s="14">
        <v>0.94586889437111366</v>
      </c>
      <c r="I18" s="14">
        <v>0</v>
      </c>
      <c r="J18" s="14">
        <v>5.4131105628886317E-2</v>
      </c>
      <c r="K18" s="14">
        <v>0</v>
      </c>
      <c r="L18" s="14">
        <v>0</v>
      </c>
      <c r="M18" s="14">
        <v>0</v>
      </c>
      <c r="N18" s="14">
        <v>0</v>
      </c>
      <c r="O18" s="15"/>
      <c r="P18" s="16">
        <v>0</v>
      </c>
      <c r="Q18" s="16">
        <f t="shared" si="1"/>
        <v>0</v>
      </c>
      <c r="R18" s="16">
        <f t="shared" si="0"/>
        <v>0</v>
      </c>
      <c r="S18" s="16">
        <f t="shared" si="0"/>
        <v>0</v>
      </c>
      <c r="T18" s="16">
        <f t="shared" si="0"/>
        <v>0</v>
      </c>
      <c r="U18" s="16">
        <f t="shared" si="0"/>
        <v>0</v>
      </c>
      <c r="V18" s="16">
        <f t="shared" si="0"/>
        <v>0</v>
      </c>
      <c r="W18" s="16">
        <f t="shared" si="0"/>
        <v>0</v>
      </c>
      <c r="X18" s="16">
        <f t="shared" si="0"/>
        <v>0</v>
      </c>
      <c r="Y18" s="16">
        <f t="shared" si="0"/>
        <v>0</v>
      </c>
      <c r="Z18" s="16">
        <f t="shared" si="0"/>
        <v>0</v>
      </c>
      <c r="AA18" s="17">
        <f t="shared" si="2"/>
        <v>0</v>
      </c>
    </row>
    <row r="19" spans="1:27" x14ac:dyDescent="0.2">
      <c r="A19" s="8">
        <v>2023</v>
      </c>
      <c r="B19" s="9">
        <v>1807</v>
      </c>
      <c r="C19" s="10">
        <v>46100</v>
      </c>
      <c r="D19" s="11" t="s">
        <v>29</v>
      </c>
      <c r="E19" s="12">
        <v>0</v>
      </c>
      <c r="F19" s="13">
        <v>0</v>
      </c>
      <c r="G19" s="14">
        <v>0</v>
      </c>
      <c r="H19" s="14">
        <v>0.96950764245450993</v>
      </c>
      <c r="I19" s="14">
        <v>0</v>
      </c>
      <c r="J19" s="14">
        <v>3.0492357545490102E-2</v>
      </c>
      <c r="K19" s="14">
        <v>0</v>
      </c>
      <c r="L19" s="14">
        <v>0</v>
      </c>
      <c r="M19" s="14">
        <v>0</v>
      </c>
      <c r="N19" s="14">
        <v>0</v>
      </c>
      <c r="O19" s="15"/>
      <c r="P19" s="16"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7">
        <f t="shared" si="2"/>
        <v>0</v>
      </c>
    </row>
    <row r="20" spans="1:27" x14ac:dyDescent="0.2">
      <c r="A20" s="8">
        <v>2023</v>
      </c>
      <c r="B20" s="9">
        <v>1808</v>
      </c>
      <c r="C20" s="10">
        <v>46100</v>
      </c>
      <c r="D20" s="11" t="s">
        <v>29</v>
      </c>
      <c r="E20" s="12">
        <v>0</v>
      </c>
      <c r="F20" s="13">
        <v>0</v>
      </c>
      <c r="G20" s="14">
        <v>0</v>
      </c>
      <c r="H20" s="14">
        <v>0.91192840383119089</v>
      </c>
      <c r="I20" s="14">
        <v>0</v>
      </c>
      <c r="J20" s="14">
        <v>8.8071596168809052E-2</v>
      </c>
      <c r="K20" s="14">
        <v>0</v>
      </c>
      <c r="L20" s="14">
        <v>0</v>
      </c>
      <c r="M20" s="14">
        <v>0</v>
      </c>
      <c r="N20" s="14">
        <v>0</v>
      </c>
      <c r="O20" s="15"/>
      <c r="P20" s="16">
        <v>0</v>
      </c>
      <c r="Q20" s="16">
        <f t="shared" si="1"/>
        <v>0</v>
      </c>
      <c r="R20" s="16">
        <f t="shared" si="1"/>
        <v>0</v>
      </c>
      <c r="S20" s="16">
        <f t="shared" si="1"/>
        <v>0</v>
      </c>
      <c r="T20" s="16">
        <f t="shared" si="1"/>
        <v>0</v>
      </c>
      <c r="U20" s="16">
        <f t="shared" si="1"/>
        <v>0</v>
      </c>
      <c r="V20" s="16">
        <f t="shared" si="1"/>
        <v>0</v>
      </c>
      <c r="W20" s="16">
        <f t="shared" si="1"/>
        <v>0</v>
      </c>
      <c r="X20" s="16">
        <f t="shared" si="1"/>
        <v>0</v>
      </c>
      <c r="Y20" s="16">
        <f t="shared" si="1"/>
        <v>0</v>
      </c>
      <c r="Z20" s="16">
        <f t="shared" si="1"/>
        <v>0</v>
      </c>
      <c r="AA20" s="17">
        <f t="shared" si="2"/>
        <v>0</v>
      </c>
    </row>
    <row r="21" spans="1:27" x14ac:dyDescent="0.2">
      <c r="A21" s="8">
        <v>2023</v>
      </c>
      <c r="B21" s="9">
        <v>1811</v>
      </c>
      <c r="C21" s="10">
        <v>46100</v>
      </c>
      <c r="D21" s="11" t="s">
        <v>29</v>
      </c>
      <c r="E21" s="12">
        <v>0</v>
      </c>
      <c r="F21" s="13">
        <v>0</v>
      </c>
      <c r="G21" s="14">
        <v>0</v>
      </c>
      <c r="H21" s="14">
        <v>0.96124705562902368</v>
      </c>
      <c r="I21" s="14">
        <v>0</v>
      </c>
      <c r="J21" s="14">
        <v>3.8752944370976386E-2</v>
      </c>
      <c r="K21" s="14">
        <v>0</v>
      </c>
      <c r="L21" s="14">
        <v>0</v>
      </c>
      <c r="M21" s="14">
        <v>0</v>
      </c>
      <c r="N21" s="14">
        <v>0</v>
      </c>
      <c r="O21" s="15"/>
      <c r="P21" s="16">
        <v>0</v>
      </c>
      <c r="Q21" s="16">
        <f t="shared" si="1"/>
        <v>0</v>
      </c>
      <c r="R21" s="16">
        <f t="shared" si="1"/>
        <v>0</v>
      </c>
      <c r="S21" s="16">
        <f t="shared" si="1"/>
        <v>0</v>
      </c>
      <c r="T21" s="16">
        <f t="shared" si="1"/>
        <v>0</v>
      </c>
      <c r="U21" s="16">
        <f t="shared" si="1"/>
        <v>0</v>
      </c>
      <c r="V21" s="16">
        <f t="shared" si="1"/>
        <v>0</v>
      </c>
      <c r="W21" s="16">
        <f t="shared" si="1"/>
        <v>0</v>
      </c>
      <c r="X21" s="16">
        <f t="shared" si="1"/>
        <v>0</v>
      </c>
      <c r="Y21" s="16">
        <f t="shared" si="1"/>
        <v>0</v>
      </c>
      <c r="Z21" s="16">
        <f t="shared" si="1"/>
        <v>0</v>
      </c>
      <c r="AA21" s="17">
        <f t="shared" si="2"/>
        <v>0</v>
      </c>
    </row>
    <row r="22" spans="1:27" x14ac:dyDescent="0.2">
      <c r="A22" s="8">
        <v>2023</v>
      </c>
      <c r="B22" s="9">
        <v>1812</v>
      </c>
      <c r="C22" s="10">
        <v>46100</v>
      </c>
      <c r="D22" s="11" t="s">
        <v>29</v>
      </c>
      <c r="E22" s="12">
        <v>0</v>
      </c>
      <c r="F22" s="13">
        <v>0</v>
      </c>
      <c r="G22" s="14">
        <v>0</v>
      </c>
      <c r="H22" s="14">
        <v>0.91049389031713512</v>
      </c>
      <c r="I22" s="14">
        <v>0</v>
      </c>
      <c r="J22" s="14">
        <v>8.9506109682864848E-2</v>
      </c>
      <c r="K22" s="14">
        <v>0</v>
      </c>
      <c r="L22" s="14">
        <v>0</v>
      </c>
      <c r="M22" s="14">
        <v>0</v>
      </c>
      <c r="N22" s="14">
        <v>0</v>
      </c>
      <c r="O22" s="15"/>
      <c r="P22" s="16">
        <v>0</v>
      </c>
      <c r="Q22" s="16">
        <f t="shared" si="1"/>
        <v>0</v>
      </c>
      <c r="R22" s="16">
        <f t="shared" si="1"/>
        <v>0</v>
      </c>
      <c r="S22" s="16">
        <f t="shared" si="1"/>
        <v>0</v>
      </c>
      <c r="T22" s="16">
        <f t="shared" si="1"/>
        <v>0</v>
      </c>
      <c r="U22" s="16">
        <f t="shared" si="1"/>
        <v>0</v>
      </c>
      <c r="V22" s="16">
        <f t="shared" si="1"/>
        <v>0</v>
      </c>
      <c r="W22" s="16">
        <f t="shared" si="1"/>
        <v>0</v>
      </c>
      <c r="X22" s="16">
        <f t="shared" si="1"/>
        <v>0</v>
      </c>
      <c r="Y22" s="16">
        <f t="shared" si="1"/>
        <v>0</v>
      </c>
      <c r="Z22" s="16">
        <f t="shared" si="1"/>
        <v>0</v>
      </c>
      <c r="AA22" s="17">
        <f t="shared" si="2"/>
        <v>0</v>
      </c>
    </row>
    <row r="23" spans="1:27" x14ac:dyDescent="0.2">
      <c r="A23" s="8">
        <v>2023</v>
      </c>
      <c r="B23" s="9">
        <v>1819</v>
      </c>
      <c r="C23" s="10">
        <v>46100</v>
      </c>
      <c r="D23" s="11" t="s">
        <v>30</v>
      </c>
      <c r="E23" s="12">
        <v>0</v>
      </c>
      <c r="F23" s="13">
        <v>0</v>
      </c>
      <c r="G23" s="14">
        <v>0</v>
      </c>
      <c r="H23" s="14">
        <v>0.82749290826754407</v>
      </c>
      <c r="I23" s="14">
        <v>0</v>
      </c>
      <c r="J23" s="14">
        <v>0.17250709173245601</v>
      </c>
      <c r="K23" s="14">
        <v>0</v>
      </c>
      <c r="L23" s="14">
        <v>0</v>
      </c>
      <c r="M23" s="14">
        <v>0</v>
      </c>
      <c r="N23" s="14">
        <v>0</v>
      </c>
      <c r="O23" s="15"/>
      <c r="P23" s="16">
        <v>0</v>
      </c>
      <c r="Q23" s="16">
        <f t="shared" si="1"/>
        <v>0</v>
      </c>
      <c r="R23" s="16">
        <f t="shared" si="1"/>
        <v>0</v>
      </c>
      <c r="S23" s="16">
        <f t="shared" si="1"/>
        <v>0</v>
      </c>
      <c r="T23" s="16">
        <f t="shared" si="1"/>
        <v>0</v>
      </c>
      <c r="U23" s="16">
        <f t="shared" si="1"/>
        <v>0</v>
      </c>
      <c r="V23" s="16">
        <f t="shared" si="1"/>
        <v>0</v>
      </c>
      <c r="W23" s="16">
        <f t="shared" si="1"/>
        <v>0</v>
      </c>
      <c r="X23" s="16">
        <f t="shared" si="1"/>
        <v>0</v>
      </c>
      <c r="Y23" s="16">
        <f t="shared" si="1"/>
        <v>0</v>
      </c>
      <c r="Z23" s="16">
        <f t="shared" si="1"/>
        <v>0</v>
      </c>
      <c r="AA23" s="17">
        <f t="shared" si="2"/>
        <v>0</v>
      </c>
    </row>
    <row r="24" spans="1:27" x14ac:dyDescent="0.2">
      <c r="A24" s="8">
        <v>2023</v>
      </c>
      <c r="B24" s="9">
        <v>1820</v>
      </c>
      <c r="C24" s="10">
        <v>46100</v>
      </c>
      <c r="D24" s="11" t="s">
        <v>30</v>
      </c>
      <c r="E24" s="12">
        <v>0</v>
      </c>
      <c r="F24" s="13">
        <v>0</v>
      </c>
      <c r="G24" s="14">
        <v>0</v>
      </c>
      <c r="H24" s="14">
        <v>0.98726172192609996</v>
      </c>
      <c r="I24" s="14">
        <v>0</v>
      </c>
      <c r="J24" s="14">
        <v>1.2738278073900081E-2</v>
      </c>
      <c r="K24" s="14">
        <v>0</v>
      </c>
      <c r="L24" s="14">
        <v>0</v>
      </c>
      <c r="M24" s="14">
        <v>0</v>
      </c>
      <c r="N24" s="14">
        <v>0</v>
      </c>
      <c r="O24" s="15"/>
      <c r="P24" s="16">
        <v>9394.7999999999993</v>
      </c>
      <c r="Q24" s="16">
        <f t="shared" si="1"/>
        <v>0</v>
      </c>
      <c r="R24" s="16">
        <f t="shared" si="1"/>
        <v>0</v>
      </c>
      <c r="S24" s="16">
        <f t="shared" si="1"/>
        <v>0</v>
      </c>
      <c r="T24" s="16">
        <f t="shared" si="1"/>
        <v>9275.1299999999992</v>
      </c>
      <c r="U24" s="16">
        <f t="shared" si="1"/>
        <v>0</v>
      </c>
      <c r="V24" s="16">
        <f t="shared" si="1"/>
        <v>119.67</v>
      </c>
      <c r="W24" s="16">
        <f t="shared" si="1"/>
        <v>0</v>
      </c>
      <c r="X24" s="16">
        <f t="shared" si="1"/>
        <v>0</v>
      </c>
      <c r="Y24" s="16">
        <f t="shared" si="1"/>
        <v>0</v>
      </c>
      <c r="Z24" s="16">
        <f t="shared" si="1"/>
        <v>0</v>
      </c>
      <c r="AA24" s="17">
        <f t="shared" si="2"/>
        <v>0</v>
      </c>
    </row>
    <row r="25" spans="1:27" x14ac:dyDescent="0.2">
      <c r="A25" s="8">
        <v>2023</v>
      </c>
      <c r="B25" s="9">
        <v>1821</v>
      </c>
      <c r="C25" s="10">
        <v>46100</v>
      </c>
      <c r="D25" s="11" t="s">
        <v>29</v>
      </c>
      <c r="E25" s="12">
        <v>0</v>
      </c>
      <c r="F25" s="13">
        <v>0</v>
      </c>
      <c r="G25" s="14">
        <v>0</v>
      </c>
      <c r="H25" s="14">
        <v>1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5"/>
      <c r="P25" s="16">
        <v>11692.69</v>
      </c>
      <c r="Q25" s="16">
        <f t="shared" si="1"/>
        <v>0</v>
      </c>
      <c r="R25" s="16">
        <f t="shared" si="1"/>
        <v>0</v>
      </c>
      <c r="S25" s="16">
        <f t="shared" si="1"/>
        <v>0</v>
      </c>
      <c r="T25" s="16">
        <f t="shared" si="1"/>
        <v>11692.69</v>
      </c>
      <c r="U25" s="16">
        <f t="shared" si="1"/>
        <v>0</v>
      </c>
      <c r="V25" s="16">
        <f t="shared" si="1"/>
        <v>0</v>
      </c>
      <c r="W25" s="16">
        <f t="shared" si="1"/>
        <v>0</v>
      </c>
      <c r="X25" s="16">
        <f t="shared" si="1"/>
        <v>0</v>
      </c>
      <c r="Y25" s="16">
        <f t="shared" si="1"/>
        <v>0</v>
      </c>
      <c r="Z25" s="16">
        <f t="shared" si="1"/>
        <v>0</v>
      </c>
      <c r="AA25" s="17">
        <f t="shared" si="2"/>
        <v>0</v>
      </c>
    </row>
    <row r="26" spans="1:27" x14ac:dyDescent="0.2">
      <c r="A26" s="8">
        <v>2023</v>
      </c>
      <c r="B26" s="9">
        <v>1823</v>
      </c>
      <c r="C26" s="10">
        <v>46100</v>
      </c>
      <c r="D26" s="11" t="s">
        <v>30</v>
      </c>
      <c r="E26" s="12">
        <v>0</v>
      </c>
      <c r="F26" s="13">
        <v>0</v>
      </c>
      <c r="G26" s="14">
        <v>0</v>
      </c>
      <c r="H26" s="14">
        <v>1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5"/>
      <c r="P26" s="16">
        <v>0</v>
      </c>
      <c r="Q26" s="16">
        <f t="shared" si="1"/>
        <v>0</v>
      </c>
      <c r="R26" s="16">
        <f t="shared" si="1"/>
        <v>0</v>
      </c>
      <c r="S26" s="16">
        <f t="shared" si="1"/>
        <v>0</v>
      </c>
      <c r="T26" s="16">
        <f t="shared" si="1"/>
        <v>0</v>
      </c>
      <c r="U26" s="16">
        <f t="shared" si="1"/>
        <v>0</v>
      </c>
      <c r="V26" s="16">
        <f t="shared" si="1"/>
        <v>0</v>
      </c>
      <c r="W26" s="16">
        <f t="shared" si="1"/>
        <v>0</v>
      </c>
      <c r="X26" s="16">
        <f t="shared" si="1"/>
        <v>0</v>
      </c>
      <c r="Y26" s="16">
        <f t="shared" si="1"/>
        <v>0</v>
      </c>
      <c r="Z26" s="16">
        <f t="shared" si="1"/>
        <v>0</v>
      </c>
      <c r="AA26" s="17">
        <f t="shared" si="2"/>
        <v>0</v>
      </c>
    </row>
    <row r="27" spans="1:27" x14ac:dyDescent="0.2">
      <c r="A27" s="8">
        <v>2023</v>
      </c>
      <c r="B27" s="9">
        <v>1824</v>
      </c>
      <c r="C27" s="10">
        <v>46100</v>
      </c>
      <c r="D27" s="11" t="s">
        <v>30</v>
      </c>
      <c r="E27" s="12">
        <v>0</v>
      </c>
      <c r="F27" s="13">
        <v>0</v>
      </c>
      <c r="G27" s="14">
        <v>0</v>
      </c>
      <c r="H27" s="14">
        <v>0</v>
      </c>
      <c r="I27" s="14">
        <v>1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5"/>
      <c r="P27" s="16">
        <v>0</v>
      </c>
      <c r="Q27" s="16">
        <f t="shared" si="1"/>
        <v>0</v>
      </c>
      <c r="R27" s="16">
        <f t="shared" si="1"/>
        <v>0</v>
      </c>
      <c r="S27" s="16">
        <f t="shared" si="1"/>
        <v>0</v>
      </c>
      <c r="T27" s="16">
        <f t="shared" si="1"/>
        <v>0</v>
      </c>
      <c r="U27" s="16">
        <f t="shared" si="1"/>
        <v>0</v>
      </c>
      <c r="V27" s="16">
        <f t="shared" si="1"/>
        <v>0</v>
      </c>
      <c r="W27" s="16">
        <f t="shared" si="1"/>
        <v>0</v>
      </c>
      <c r="X27" s="16">
        <f t="shared" si="1"/>
        <v>0</v>
      </c>
      <c r="Y27" s="16">
        <f t="shared" si="1"/>
        <v>0</v>
      </c>
      <c r="Z27" s="16">
        <f t="shared" si="1"/>
        <v>0</v>
      </c>
      <c r="AA27" s="17">
        <f t="shared" si="2"/>
        <v>0</v>
      </c>
    </row>
    <row r="28" spans="1:27" x14ac:dyDescent="0.2">
      <c r="A28" s="8">
        <v>2023</v>
      </c>
      <c r="B28" s="9">
        <v>1834</v>
      </c>
      <c r="C28" s="10">
        <v>46100</v>
      </c>
      <c r="D28" s="11" t="s">
        <v>30</v>
      </c>
      <c r="E28" s="12">
        <v>0</v>
      </c>
      <c r="F28" s="13">
        <v>0</v>
      </c>
      <c r="G28" s="14">
        <v>0</v>
      </c>
      <c r="H28" s="14">
        <v>0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5"/>
      <c r="P28" s="16">
        <v>0</v>
      </c>
      <c r="Q28" s="16">
        <f t="shared" si="1"/>
        <v>0</v>
      </c>
      <c r="R28" s="16">
        <f t="shared" si="1"/>
        <v>0</v>
      </c>
      <c r="S28" s="16">
        <f t="shared" si="1"/>
        <v>0</v>
      </c>
      <c r="T28" s="16">
        <f t="shared" si="1"/>
        <v>0</v>
      </c>
      <c r="U28" s="16">
        <f t="shared" si="1"/>
        <v>0</v>
      </c>
      <c r="V28" s="16">
        <f t="shared" si="1"/>
        <v>0</v>
      </c>
      <c r="W28" s="16">
        <f t="shared" si="1"/>
        <v>0</v>
      </c>
      <c r="X28" s="16">
        <f t="shared" si="1"/>
        <v>0</v>
      </c>
      <c r="Y28" s="16">
        <f t="shared" si="1"/>
        <v>0</v>
      </c>
      <c r="Z28" s="16">
        <f t="shared" si="1"/>
        <v>0</v>
      </c>
      <c r="AA28" s="17">
        <f t="shared" si="2"/>
        <v>0</v>
      </c>
    </row>
    <row r="29" spans="1:27" x14ac:dyDescent="0.2">
      <c r="A29" s="8">
        <v>2023</v>
      </c>
      <c r="B29" s="9">
        <v>1835</v>
      </c>
      <c r="C29" s="10">
        <v>46100</v>
      </c>
      <c r="D29" s="11" t="s">
        <v>30</v>
      </c>
      <c r="E29" s="12">
        <v>0</v>
      </c>
      <c r="F29" s="13">
        <v>0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5"/>
      <c r="P29" s="16">
        <v>0</v>
      </c>
      <c r="Q29" s="16">
        <f t="shared" si="1"/>
        <v>0</v>
      </c>
      <c r="R29" s="16">
        <f t="shared" si="1"/>
        <v>0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0</v>
      </c>
      <c r="Z29" s="16">
        <f t="shared" si="1"/>
        <v>0</v>
      </c>
      <c r="AA29" s="17">
        <f t="shared" si="2"/>
        <v>0</v>
      </c>
    </row>
    <row r="30" spans="1:27" x14ac:dyDescent="0.2">
      <c r="A30" s="8">
        <v>2023</v>
      </c>
      <c r="B30" s="9">
        <v>1836</v>
      </c>
      <c r="C30" s="10">
        <v>46100</v>
      </c>
      <c r="D30" s="11" t="s">
        <v>30</v>
      </c>
      <c r="E30" s="12">
        <v>0</v>
      </c>
      <c r="F30" s="13">
        <v>0</v>
      </c>
      <c r="G30" s="14">
        <v>0</v>
      </c>
      <c r="H30" s="14">
        <v>0</v>
      </c>
      <c r="I30" s="14">
        <v>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5"/>
      <c r="P30" s="16">
        <v>0</v>
      </c>
      <c r="Q30" s="16">
        <f t="shared" si="1"/>
        <v>0</v>
      </c>
      <c r="R30" s="16">
        <f t="shared" si="1"/>
        <v>0</v>
      </c>
      <c r="S30" s="16">
        <f t="shared" si="1"/>
        <v>0</v>
      </c>
      <c r="T30" s="16">
        <f t="shared" si="1"/>
        <v>0</v>
      </c>
      <c r="U30" s="16">
        <f t="shared" si="1"/>
        <v>0</v>
      </c>
      <c r="V30" s="16">
        <f t="shared" si="1"/>
        <v>0</v>
      </c>
      <c r="W30" s="16">
        <f t="shared" si="1"/>
        <v>0</v>
      </c>
      <c r="X30" s="16">
        <f t="shared" si="1"/>
        <v>0</v>
      </c>
      <c r="Y30" s="16">
        <f t="shared" si="1"/>
        <v>0</v>
      </c>
      <c r="Z30" s="16">
        <f t="shared" si="1"/>
        <v>0</v>
      </c>
      <c r="AA30" s="17">
        <f t="shared" si="2"/>
        <v>0</v>
      </c>
    </row>
    <row r="31" spans="1:27" x14ac:dyDescent="0.2">
      <c r="A31" s="8">
        <v>2023</v>
      </c>
      <c r="B31" s="9">
        <v>3339</v>
      </c>
      <c r="C31" s="10">
        <v>46509</v>
      </c>
      <c r="D31" s="11" t="s">
        <v>31</v>
      </c>
      <c r="E31" s="12">
        <v>0</v>
      </c>
      <c r="F31" s="13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5"/>
      <c r="P31" s="16">
        <v>0</v>
      </c>
      <c r="Q31" s="16">
        <f t="shared" si="1"/>
        <v>0</v>
      </c>
      <c r="R31" s="16">
        <f t="shared" si="1"/>
        <v>0</v>
      </c>
      <c r="S31" s="16">
        <f t="shared" si="1"/>
        <v>0</v>
      </c>
      <c r="T31" s="16">
        <f t="shared" si="1"/>
        <v>0</v>
      </c>
      <c r="U31" s="16">
        <f t="shared" si="1"/>
        <v>0</v>
      </c>
      <c r="V31" s="16">
        <f t="shared" si="1"/>
        <v>0</v>
      </c>
      <c r="W31" s="16">
        <f t="shared" si="1"/>
        <v>0</v>
      </c>
      <c r="X31" s="16">
        <f t="shared" si="1"/>
        <v>0</v>
      </c>
      <c r="Y31" s="16">
        <f t="shared" si="1"/>
        <v>0</v>
      </c>
      <c r="Z31" s="16">
        <f t="shared" si="1"/>
        <v>0</v>
      </c>
      <c r="AA31" s="17">
        <f t="shared" si="2"/>
        <v>0</v>
      </c>
    </row>
    <row r="32" spans="1:27" x14ac:dyDescent="0.2">
      <c r="A32" s="8">
        <v>2023</v>
      </c>
      <c r="B32" s="9">
        <v>3340</v>
      </c>
      <c r="C32" s="10">
        <v>46509</v>
      </c>
      <c r="D32" s="11" t="s">
        <v>32</v>
      </c>
      <c r="E32" s="12">
        <v>0</v>
      </c>
      <c r="F32" s="13">
        <v>0</v>
      </c>
      <c r="G32" s="14">
        <v>0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5"/>
      <c r="P32" s="16">
        <v>0</v>
      </c>
      <c r="Q32" s="16">
        <f t="shared" si="1"/>
        <v>0</v>
      </c>
      <c r="R32" s="16">
        <f t="shared" si="1"/>
        <v>0</v>
      </c>
      <c r="S32" s="16">
        <f t="shared" si="1"/>
        <v>0</v>
      </c>
      <c r="T32" s="16">
        <f t="shared" si="1"/>
        <v>0</v>
      </c>
      <c r="U32" s="16">
        <f t="shared" si="1"/>
        <v>0</v>
      </c>
      <c r="V32" s="16">
        <f t="shared" si="1"/>
        <v>0</v>
      </c>
      <c r="W32" s="16">
        <f t="shared" si="1"/>
        <v>0</v>
      </c>
      <c r="X32" s="16">
        <f t="shared" si="1"/>
        <v>0</v>
      </c>
      <c r="Y32" s="16">
        <f t="shared" si="1"/>
        <v>0</v>
      </c>
      <c r="Z32" s="16">
        <f t="shared" si="1"/>
        <v>0</v>
      </c>
      <c r="AA32" s="17">
        <f t="shared" si="2"/>
        <v>0</v>
      </c>
    </row>
    <row r="33" spans="1:27" x14ac:dyDescent="0.2">
      <c r="A33" s="8">
        <v>2023</v>
      </c>
      <c r="B33" s="9">
        <v>3341</v>
      </c>
      <c r="C33" s="10">
        <v>46509</v>
      </c>
      <c r="D33" s="11" t="s">
        <v>33</v>
      </c>
      <c r="E33" s="12">
        <v>0</v>
      </c>
      <c r="F33" s="13">
        <v>0</v>
      </c>
      <c r="G33" s="14">
        <v>0</v>
      </c>
      <c r="H33" s="14">
        <v>0</v>
      </c>
      <c r="I33" s="14">
        <v>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5"/>
      <c r="P33" s="16">
        <v>78851.009999999995</v>
      </c>
      <c r="Q33" s="16">
        <f t="shared" si="1"/>
        <v>0</v>
      </c>
      <c r="R33" s="16">
        <f t="shared" si="1"/>
        <v>0</v>
      </c>
      <c r="S33" s="16">
        <f t="shared" si="1"/>
        <v>0</v>
      </c>
      <c r="T33" s="16">
        <f t="shared" si="1"/>
        <v>0</v>
      </c>
      <c r="U33" s="16">
        <f t="shared" si="1"/>
        <v>78851.009999999995</v>
      </c>
      <c r="V33" s="16">
        <f t="shared" si="1"/>
        <v>0</v>
      </c>
      <c r="W33" s="16">
        <f t="shared" si="1"/>
        <v>0</v>
      </c>
      <c r="X33" s="16">
        <f t="shared" si="1"/>
        <v>0</v>
      </c>
      <c r="Y33" s="16">
        <f t="shared" si="1"/>
        <v>0</v>
      </c>
      <c r="Z33" s="16">
        <f t="shared" si="1"/>
        <v>0</v>
      </c>
      <c r="AA33" s="17">
        <f t="shared" si="2"/>
        <v>0</v>
      </c>
    </row>
    <row r="34" spans="1:27" x14ac:dyDescent="0.2">
      <c r="A34" s="8">
        <v>2023</v>
      </c>
      <c r="B34" s="9">
        <v>3342</v>
      </c>
      <c r="C34" s="10">
        <v>46509</v>
      </c>
      <c r="D34" s="11" t="s">
        <v>34</v>
      </c>
      <c r="E34" s="12">
        <v>0</v>
      </c>
      <c r="F34" s="13">
        <v>0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5"/>
      <c r="P34" s="16">
        <v>0</v>
      </c>
      <c r="Q34" s="16">
        <f t="shared" si="1"/>
        <v>0</v>
      </c>
      <c r="R34" s="16">
        <f t="shared" si="1"/>
        <v>0</v>
      </c>
      <c r="S34" s="16">
        <f t="shared" si="1"/>
        <v>0</v>
      </c>
      <c r="T34" s="16">
        <f t="shared" si="1"/>
        <v>0</v>
      </c>
      <c r="U34" s="16">
        <f t="shared" si="1"/>
        <v>0</v>
      </c>
      <c r="V34" s="16">
        <f t="shared" si="1"/>
        <v>0</v>
      </c>
      <c r="W34" s="16">
        <f t="shared" si="1"/>
        <v>0</v>
      </c>
      <c r="X34" s="16">
        <f t="shared" si="1"/>
        <v>0</v>
      </c>
      <c r="Y34" s="16">
        <f t="shared" si="1"/>
        <v>0</v>
      </c>
      <c r="Z34" s="16">
        <f t="shared" si="1"/>
        <v>0</v>
      </c>
      <c r="AA34" s="17">
        <f t="shared" si="2"/>
        <v>0</v>
      </c>
    </row>
    <row r="35" spans="1:27" x14ac:dyDescent="0.2">
      <c r="A35" s="8">
        <v>2023</v>
      </c>
      <c r="B35" s="9">
        <v>3343</v>
      </c>
      <c r="C35" s="10">
        <v>46509</v>
      </c>
      <c r="D35" s="11" t="s">
        <v>35</v>
      </c>
      <c r="E35" s="12">
        <v>0</v>
      </c>
      <c r="F35" s="13">
        <v>0</v>
      </c>
      <c r="G35" s="14">
        <v>0</v>
      </c>
      <c r="H35" s="14">
        <v>0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5"/>
      <c r="P35" s="16">
        <v>0</v>
      </c>
      <c r="Q35" s="16">
        <f t="shared" si="1"/>
        <v>0</v>
      </c>
      <c r="R35" s="16">
        <f t="shared" si="1"/>
        <v>0</v>
      </c>
      <c r="S35" s="16">
        <f t="shared" si="1"/>
        <v>0</v>
      </c>
      <c r="T35" s="16">
        <f t="shared" si="1"/>
        <v>0</v>
      </c>
      <c r="U35" s="16">
        <f t="shared" si="1"/>
        <v>0</v>
      </c>
      <c r="V35" s="16">
        <f t="shared" si="1"/>
        <v>0</v>
      </c>
      <c r="W35" s="16">
        <f t="shared" si="1"/>
        <v>0</v>
      </c>
      <c r="X35" s="16">
        <f t="shared" si="1"/>
        <v>0</v>
      </c>
      <c r="Y35" s="16">
        <f t="shared" si="1"/>
        <v>0</v>
      </c>
      <c r="Z35" s="16">
        <f t="shared" si="1"/>
        <v>0</v>
      </c>
      <c r="AA35" s="17">
        <f t="shared" si="2"/>
        <v>0</v>
      </c>
    </row>
    <row r="36" spans="1:27" x14ac:dyDescent="0.2">
      <c r="A36" s="8">
        <v>2023</v>
      </c>
      <c r="B36" s="9">
        <v>3344</v>
      </c>
      <c r="C36" s="10">
        <v>46509</v>
      </c>
      <c r="D36" s="11" t="s">
        <v>36</v>
      </c>
      <c r="E36" s="12">
        <v>0</v>
      </c>
      <c r="F36" s="13">
        <v>0</v>
      </c>
      <c r="G36" s="14">
        <v>0</v>
      </c>
      <c r="H36" s="14">
        <v>0</v>
      </c>
      <c r="I36" s="14">
        <v>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5"/>
      <c r="P36" s="16">
        <v>113673.26</v>
      </c>
      <c r="Q36" s="16">
        <f t="shared" si="1"/>
        <v>0</v>
      </c>
      <c r="R36" s="16">
        <f t="shared" si="1"/>
        <v>0</v>
      </c>
      <c r="S36" s="16">
        <f t="shared" si="1"/>
        <v>0</v>
      </c>
      <c r="T36" s="16">
        <f t="shared" si="1"/>
        <v>0</v>
      </c>
      <c r="U36" s="16">
        <f t="shared" si="1"/>
        <v>113673.26</v>
      </c>
      <c r="V36" s="16">
        <f t="shared" si="1"/>
        <v>0</v>
      </c>
      <c r="W36" s="16">
        <f t="shared" si="1"/>
        <v>0</v>
      </c>
      <c r="X36" s="16">
        <f t="shared" si="1"/>
        <v>0</v>
      </c>
      <c r="Y36" s="16">
        <f t="shared" si="1"/>
        <v>0</v>
      </c>
      <c r="Z36" s="16">
        <f t="shared" si="1"/>
        <v>0</v>
      </c>
      <c r="AA36" s="17">
        <f t="shared" si="2"/>
        <v>0</v>
      </c>
    </row>
    <row r="37" spans="1:27" x14ac:dyDescent="0.2">
      <c r="A37" s="8">
        <v>2023</v>
      </c>
      <c r="B37" s="9">
        <v>3345</v>
      </c>
      <c r="C37" s="10">
        <v>46509</v>
      </c>
      <c r="D37" s="11" t="s">
        <v>37</v>
      </c>
      <c r="E37" s="12">
        <v>0</v>
      </c>
      <c r="F37" s="13">
        <v>0</v>
      </c>
      <c r="G37" s="14">
        <v>0</v>
      </c>
      <c r="H37" s="14">
        <v>0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5"/>
      <c r="P37" s="16">
        <v>0</v>
      </c>
      <c r="Q37" s="16">
        <f t="shared" si="1"/>
        <v>0</v>
      </c>
      <c r="R37" s="16">
        <f t="shared" si="1"/>
        <v>0</v>
      </c>
      <c r="S37" s="16">
        <f t="shared" si="1"/>
        <v>0</v>
      </c>
      <c r="T37" s="16">
        <f t="shared" si="1"/>
        <v>0</v>
      </c>
      <c r="U37" s="16">
        <f t="shared" si="1"/>
        <v>0</v>
      </c>
      <c r="V37" s="16">
        <f t="shared" si="1"/>
        <v>0</v>
      </c>
      <c r="W37" s="16">
        <f t="shared" si="1"/>
        <v>0</v>
      </c>
      <c r="X37" s="16">
        <f t="shared" si="1"/>
        <v>0</v>
      </c>
      <c r="Y37" s="16">
        <f t="shared" si="1"/>
        <v>0</v>
      </c>
      <c r="Z37" s="16">
        <f t="shared" si="1"/>
        <v>0</v>
      </c>
      <c r="AA37" s="17">
        <f t="shared" si="2"/>
        <v>0</v>
      </c>
    </row>
    <row r="38" spans="1:27" x14ac:dyDescent="0.2">
      <c r="A38" s="8">
        <v>2023</v>
      </c>
      <c r="B38" s="9">
        <v>3346</v>
      </c>
      <c r="C38" s="10">
        <v>46509</v>
      </c>
      <c r="D38" s="11" t="s">
        <v>38</v>
      </c>
      <c r="E38" s="12">
        <v>0</v>
      </c>
      <c r="F38" s="13">
        <v>0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5"/>
      <c r="P38" s="16">
        <v>34528.81</v>
      </c>
      <c r="Q38" s="16">
        <f t="shared" si="1"/>
        <v>0</v>
      </c>
      <c r="R38" s="16">
        <f t="shared" si="1"/>
        <v>0</v>
      </c>
      <c r="S38" s="16">
        <f t="shared" si="1"/>
        <v>0</v>
      </c>
      <c r="T38" s="16">
        <f t="shared" si="1"/>
        <v>0</v>
      </c>
      <c r="U38" s="16">
        <f t="shared" si="1"/>
        <v>34528.81</v>
      </c>
      <c r="V38" s="16">
        <f t="shared" si="1"/>
        <v>0</v>
      </c>
      <c r="W38" s="16">
        <f t="shared" si="1"/>
        <v>0</v>
      </c>
      <c r="X38" s="16">
        <f t="shared" si="1"/>
        <v>0</v>
      </c>
      <c r="Y38" s="16">
        <f t="shared" si="1"/>
        <v>0</v>
      </c>
      <c r="Z38" s="16">
        <f t="shared" si="1"/>
        <v>0</v>
      </c>
      <c r="AA38" s="17">
        <f t="shared" si="2"/>
        <v>0</v>
      </c>
    </row>
    <row r="39" spans="1:27" x14ac:dyDescent="0.2">
      <c r="A39" s="8">
        <v>2023</v>
      </c>
      <c r="B39" s="9">
        <v>3347</v>
      </c>
      <c r="C39" s="10">
        <v>46509</v>
      </c>
      <c r="D39" s="11" t="s">
        <v>39</v>
      </c>
      <c r="E39" s="12">
        <v>0</v>
      </c>
      <c r="F39" s="13">
        <v>0</v>
      </c>
      <c r="G39" s="14">
        <v>0</v>
      </c>
      <c r="H39" s="14">
        <v>0</v>
      </c>
      <c r="I39" s="14">
        <v>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5"/>
      <c r="P39" s="16">
        <v>0</v>
      </c>
      <c r="Q39" s="16">
        <f t="shared" si="1"/>
        <v>0</v>
      </c>
      <c r="R39" s="16">
        <f t="shared" si="1"/>
        <v>0</v>
      </c>
      <c r="S39" s="16">
        <f t="shared" si="1"/>
        <v>0</v>
      </c>
      <c r="T39" s="16">
        <f t="shared" si="1"/>
        <v>0</v>
      </c>
      <c r="U39" s="16">
        <f t="shared" si="1"/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7">
        <f t="shared" si="2"/>
        <v>0</v>
      </c>
    </row>
    <row r="40" spans="1:27" x14ac:dyDescent="0.2">
      <c r="A40" s="8">
        <v>2023</v>
      </c>
      <c r="B40" s="9">
        <v>3348</v>
      </c>
      <c r="C40" s="10">
        <v>46509</v>
      </c>
      <c r="D40" s="11" t="s">
        <v>40</v>
      </c>
      <c r="E40" s="12">
        <v>0</v>
      </c>
      <c r="F40" s="13">
        <v>0</v>
      </c>
      <c r="G40" s="14">
        <v>0</v>
      </c>
      <c r="H40" s="14">
        <v>0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5"/>
      <c r="P40" s="16">
        <v>2343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2343</v>
      </c>
      <c r="V40" s="16">
        <f t="shared" si="1"/>
        <v>0</v>
      </c>
      <c r="W40" s="16">
        <f t="shared" si="1"/>
        <v>0</v>
      </c>
      <c r="X40" s="16">
        <f t="shared" si="1"/>
        <v>0</v>
      </c>
      <c r="Y40" s="16">
        <f t="shared" si="1"/>
        <v>0</v>
      </c>
      <c r="Z40" s="16">
        <f t="shared" si="1"/>
        <v>0</v>
      </c>
      <c r="AA40" s="17">
        <f t="shared" si="2"/>
        <v>0</v>
      </c>
    </row>
    <row r="41" spans="1:27" x14ac:dyDescent="0.2">
      <c r="A41" s="8">
        <v>2023</v>
      </c>
      <c r="B41" s="9">
        <v>3349</v>
      </c>
      <c r="C41" s="10">
        <v>46509</v>
      </c>
      <c r="D41" s="11" t="s">
        <v>41</v>
      </c>
      <c r="E41" s="12">
        <v>0</v>
      </c>
      <c r="F41" s="13">
        <v>0</v>
      </c>
      <c r="G41" s="14">
        <v>0</v>
      </c>
      <c r="H41" s="14">
        <v>0</v>
      </c>
      <c r="I41" s="14">
        <v>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5"/>
      <c r="P41" s="16">
        <v>32344.01</v>
      </c>
      <c r="Q41" s="16">
        <f t="shared" si="1"/>
        <v>0</v>
      </c>
      <c r="R41" s="16">
        <f t="shared" si="1"/>
        <v>0</v>
      </c>
      <c r="S41" s="16">
        <f t="shared" si="1"/>
        <v>0</v>
      </c>
      <c r="T41" s="16">
        <f t="shared" si="1"/>
        <v>0</v>
      </c>
      <c r="U41" s="16">
        <f t="shared" si="1"/>
        <v>32344.01</v>
      </c>
      <c r="V41" s="16">
        <f t="shared" si="1"/>
        <v>0</v>
      </c>
      <c r="W41" s="16">
        <f t="shared" si="1"/>
        <v>0</v>
      </c>
      <c r="X41" s="16">
        <f t="shared" si="1"/>
        <v>0</v>
      </c>
      <c r="Y41" s="16">
        <f t="shared" si="1"/>
        <v>0</v>
      </c>
      <c r="Z41" s="16">
        <f t="shared" si="1"/>
        <v>0</v>
      </c>
      <c r="AA41" s="17">
        <f t="shared" si="2"/>
        <v>0</v>
      </c>
    </row>
    <row r="42" spans="1:27" x14ac:dyDescent="0.2">
      <c r="A42" s="8">
        <v>2023</v>
      </c>
      <c r="B42" s="9">
        <v>3350</v>
      </c>
      <c r="C42" s="10">
        <v>46509</v>
      </c>
      <c r="D42" s="11" t="s">
        <v>42</v>
      </c>
      <c r="E42" s="12">
        <v>0</v>
      </c>
      <c r="F42" s="13">
        <v>0</v>
      </c>
      <c r="G42" s="14">
        <v>0</v>
      </c>
      <c r="H42" s="14">
        <v>0</v>
      </c>
      <c r="I42" s="14">
        <v>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5"/>
      <c r="P42" s="16">
        <v>33979.96</v>
      </c>
      <c r="Q42" s="16">
        <f t="shared" si="1"/>
        <v>0</v>
      </c>
      <c r="R42" s="16">
        <f t="shared" si="1"/>
        <v>0</v>
      </c>
      <c r="S42" s="16">
        <f t="shared" si="1"/>
        <v>0</v>
      </c>
      <c r="T42" s="16">
        <f t="shared" si="1"/>
        <v>0</v>
      </c>
      <c r="U42" s="16">
        <f t="shared" si="1"/>
        <v>33979.96</v>
      </c>
      <c r="V42" s="16">
        <f t="shared" si="1"/>
        <v>0</v>
      </c>
      <c r="W42" s="16">
        <f t="shared" si="1"/>
        <v>0</v>
      </c>
      <c r="X42" s="16">
        <f t="shared" si="1"/>
        <v>0</v>
      </c>
      <c r="Y42" s="16">
        <f t="shared" si="1"/>
        <v>0</v>
      </c>
      <c r="Z42" s="16">
        <f t="shared" si="1"/>
        <v>0</v>
      </c>
      <c r="AA42" s="17">
        <f t="shared" si="2"/>
        <v>0</v>
      </c>
    </row>
    <row r="43" spans="1:27" x14ac:dyDescent="0.2">
      <c r="A43" s="8">
        <v>2023</v>
      </c>
      <c r="B43" s="9">
        <v>3351</v>
      </c>
      <c r="C43" s="10">
        <v>46509</v>
      </c>
      <c r="D43" s="11" t="s">
        <v>43</v>
      </c>
      <c r="E43" s="12">
        <v>0</v>
      </c>
      <c r="F43" s="13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5"/>
      <c r="P43" s="16">
        <v>19882.41</v>
      </c>
      <c r="Q43" s="16">
        <f t="shared" ref="Q43:Z68" si="3">ROUND($P43*E43,2)</f>
        <v>0</v>
      </c>
      <c r="R43" s="16">
        <f t="shared" si="3"/>
        <v>0</v>
      </c>
      <c r="S43" s="16">
        <f t="shared" si="3"/>
        <v>0</v>
      </c>
      <c r="T43" s="16">
        <f t="shared" si="3"/>
        <v>0</v>
      </c>
      <c r="U43" s="16">
        <f t="shared" si="3"/>
        <v>19882.41</v>
      </c>
      <c r="V43" s="16">
        <f t="shared" si="3"/>
        <v>0</v>
      </c>
      <c r="W43" s="16">
        <f t="shared" si="3"/>
        <v>0</v>
      </c>
      <c r="X43" s="16">
        <f t="shared" si="3"/>
        <v>0</v>
      </c>
      <c r="Y43" s="16">
        <f t="shared" si="3"/>
        <v>0</v>
      </c>
      <c r="Z43" s="16">
        <f t="shared" si="3"/>
        <v>0</v>
      </c>
      <c r="AA43" s="17">
        <f t="shared" si="2"/>
        <v>0</v>
      </c>
    </row>
    <row r="44" spans="1:27" x14ac:dyDescent="0.2">
      <c r="A44" s="8">
        <v>2023</v>
      </c>
      <c r="B44" s="9">
        <v>3356</v>
      </c>
      <c r="C44" s="10">
        <v>46509</v>
      </c>
      <c r="D44" s="11" t="s">
        <v>44</v>
      </c>
      <c r="E44" s="12">
        <v>0</v>
      </c>
      <c r="F44" s="13">
        <v>0</v>
      </c>
      <c r="G44" s="14">
        <v>0</v>
      </c>
      <c r="H44" s="14">
        <v>0</v>
      </c>
      <c r="I44" s="14">
        <v>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5"/>
      <c r="P44" s="16">
        <v>65798.95</v>
      </c>
      <c r="Q44" s="16">
        <f t="shared" si="3"/>
        <v>0</v>
      </c>
      <c r="R44" s="16">
        <f t="shared" si="3"/>
        <v>0</v>
      </c>
      <c r="S44" s="16">
        <f t="shared" si="3"/>
        <v>0</v>
      </c>
      <c r="T44" s="16">
        <f t="shared" si="3"/>
        <v>0</v>
      </c>
      <c r="U44" s="16">
        <f t="shared" si="3"/>
        <v>65798.95</v>
      </c>
      <c r="V44" s="16">
        <f t="shared" si="3"/>
        <v>0</v>
      </c>
      <c r="W44" s="16">
        <f t="shared" si="3"/>
        <v>0</v>
      </c>
      <c r="X44" s="16">
        <f t="shared" si="3"/>
        <v>0</v>
      </c>
      <c r="Y44" s="16">
        <f t="shared" si="3"/>
        <v>0</v>
      </c>
      <c r="Z44" s="16">
        <f t="shared" si="3"/>
        <v>0</v>
      </c>
      <c r="AA44" s="17">
        <f t="shared" si="2"/>
        <v>0</v>
      </c>
    </row>
    <row r="45" spans="1:27" x14ac:dyDescent="0.2">
      <c r="A45" s="8">
        <v>2023</v>
      </c>
      <c r="B45" s="9">
        <v>3358</v>
      </c>
      <c r="C45" s="10">
        <v>46509</v>
      </c>
      <c r="D45" s="11" t="s">
        <v>45</v>
      </c>
      <c r="E45" s="12">
        <v>0</v>
      </c>
      <c r="F45" s="13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5"/>
      <c r="P45" s="16">
        <v>24389.81</v>
      </c>
      <c r="Q45" s="16">
        <f t="shared" si="3"/>
        <v>0</v>
      </c>
      <c r="R45" s="16">
        <f t="shared" si="3"/>
        <v>0</v>
      </c>
      <c r="S45" s="16">
        <f t="shared" si="3"/>
        <v>0</v>
      </c>
      <c r="T45" s="16">
        <f t="shared" si="3"/>
        <v>0</v>
      </c>
      <c r="U45" s="16">
        <f t="shared" si="3"/>
        <v>24389.81</v>
      </c>
      <c r="V45" s="16">
        <f t="shared" si="3"/>
        <v>0</v>
      </c>
      <c r="W45" s="16">
        <f t="shared" si="3"/>
        <v>0</v>
      </c>
      <c r="X45" s="16">
        <f t="shared" si="3"/>
        <v>0</v>
      </c>
      <c r="Y45" s="16">
        <f t="shared" si="3"/>
        <v>0</v>
      </c>
      <c r="Z45" s="16">
        <f t="shared" si="3"/>
        <v>0</v>
      </c>
      <c r="AA45" s="17">
        <f t="shared" si="2"/>
        <v>0</v>
      </c>
    </row>
    <row r="46" spans="1:27" x14ac:dyDescent="0.2">
      <c r="A46" s="8">
        <v>2023</v>
      </c>
      <c r="B46" s="9">
        <v>3359</v>
      </c>
      <c r="C46" s="10">
        <v>46509</v>
      </c>
      <c r="D46" s="11" t="s">
        <v>46</v>
      </c>
      <c r="E46" s="12">
        <v>0</v>
      </c>
      <c r="F46" s="13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5"/>
      <c r="P46" s="16">
        <v>37752.97</v>
      </c>
      <c r="Q46" s="16">
        <f t="shared" si="3"/>
        <v>0</v>
      </c>
      <c r="R46" s="16">
        <f t="shared" si="3"/>
        <v>0</v>
      </c>
      <c r="S46" s="16">
        <f t="shared" si="3"/>
        <v>0</v>
      </c>
      <c r="T46" s="16">
        <f t="shared" si="3"/>
        <v>0</v>
      </c>
      <c r="U46" s="16">
        <f t="shared" si="3"/>
        <v>37752.97</v>
      </c>
      <c r="V46" s="16">
        <f t="shared" si="3"/>
        <v>0</v>
      </c>
      <c r="W46" s="16">
        <f t="shared" si="3"/>
        <v>0</v>
      </c>
      <c r="X46" s="16">
        <f t="shared" si="3"/>
        <v>0</v>
      </c>
      <c r="Y46" s="16">
        <f t="shared" si="3"/>
        <v>0</v>
      </c>
      <c r="Z46" s="16">
        <f t="shared" si="3"/>
        <v>0</v>
      </c>
      <c r="AA46" s="17">
        <f t="shared" si="2"/>
        <v>0</v>
      </c>
    </row>
    <row r="47" spans="1:27" x14ac:dyDescent="0.2">
      <c r="A47" s="8">
        <v>2023</v>
      </c>
      <c r="B47" s="9">
        <v>3360</v>
      </c>
      <c r="C47" s="10">
        <v>46509</v>
      </c>
      <c r="D47" s="11" t="s">
        <v>47</v>
      </c>
      <c r="E47" s="12">
        <v>0</v>
      </c>
      <c r="F47" s="13">
        <v>0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5"/>
      <c r="P47" s="16">
        <v>1104.02</v>
      </c>
      <c r="Q47" s="16">
        <f t="shared" si="3"/>
        <v>0</v>
      </c>
      <c r="R47" s="16">
        <f t="shared" si="3"/>
        <v>0</v>
      </c>
      <c r="S47" s="16">
        <f t="shared" si="3"/>
        <v>0</v>
      </c>
      <c r="T47" s="16">
        <f t="shared" si="3"/>
        <v>0</v>
      </c>
      <c r="U47" s="16">
        <f t="shared" si="3"/>
        <v>1104.02</v>
      </c>
      <c r="V47" s="16">
        <f t="shared" si="3"/>
        <v>0</v>
      </c>
      <c r="W47" s="16">
        <f t="shared" si="3"/>
        <v>0</v>
      </c>
      <c r="X47" s="16">
        <f t="shared" si="3"/>
        <v>0</v>
      </c>
      <c r="Y47" s="16">
        <f t="shared" si="3"/>
        <v>0</v>
      </c>
      <c r="Z47" s="16">
        <f t="shared" si="3"/>
        <v>0</v>
      </c>
      <c r="AA47" s="17">
        <f t="shared" si="2"/>
        <v>0</v>
      </c>
    </row>
    <row r="48" spans="1:27" x14ac:dyDescent="0.2">
      <c r="A48" s="8">
        <v>2023</v>
      </c>
      <c r="B48" s="9">
        <v>3361</v>
      </c>
      <c r="C48" s="10">
        <v>46509</v>
      </c>
      <c r="D48" s="11" t="s">
        <v>48</v>
      </c>
      <c r="E48" s="12">
        <v>0</v>
      </c>
      <c r="F48" s="13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5"/>
      <c r="P48" s="16">
        <v>77686.97</v>
      </c>
      <c r="Q48" s="16">
        <f t="shared" si="3"/>
        <v>0</v>
      </c>
      <c r="R48" s="16">
        <f t="shared" si="3"/>
        <v>0</v>
      </c>
      <c r="S48" s="16">
        <f t="shared" si="3"/>
        <v>0</v>
      </c>
      <c r="T48" s="16">
        <f t="shared" si="3"/>
        <v>0</v>
      </c>
      <c r="U48" s="16">
        <f t="shared" si="3"/>
        <v>77686.97</v>
      </c>
      <c r="V48" s="16">
        <f t="shared" si="3"/>
        <v>0</v>
      </c>
      <c r="W48" s="16">
        <f t="shared" si="3"/>
        <v>0</v>
      </c>
      <c r="X48" s="16">
        <f t="shared" si="3"/>
        <v>0</v>
      </c>
      <c r="Y48" s="16">
        <f t="shared" si="3"/>
        <v>0</v>
      </c>
      <c r="Z48" s="16">
        <f t="shared" si="3"/>
        <v>0</v>
      </c>
      <c r="AA48" s="17">
        <f t="shared" si="2"/>
        <v>0</v>
      </c>
    </row>
    <row r="49" spans="1:27" x14ac:dyDescent="0.2">
      <c r="A49" s="8">
        <v>2023</v>
      </c>
      <c r="B49" s="9">
        <v>3362</v>
      </c>
      <c r="C49" s="10">
        <v>46509</v>
      </c>
      <c r="D49" s="11" t="s">
        <v>49</v>
      </c>
      <c r="E49" s="12">
        <v>0</v>
      </c>
      <c r="F49" s="13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5"/>
      <c r="P49" s="16">
        <v>0</v>
      </c>
      <c r="Q49" s="16">
        <f t="shared" si="3"/>
        <v>0</v>
      </c>
      <c r="R49" s="16">
        <f t="shared" si="3"/>
        <v>0</v>
      </c>
      <c r="S49" s="16">
        <f t="shared" si="3"/>
        <v>0</v>
      </c>
      <c r="T49" s="16">
        <f t="shared" si="3"/>
        <v>0</v>
      </c>
      <c r="U49" s="16">
        <f t="shared" si="3"/>
        <v>0</v>
      </c>
      <c r="V49" s="16">
        <f t="shared" si="3"/>
        <v>0</v>
      </c>
      <c r="W49" s="16">
        <f t="shared" si="3"/>
        <v>0</v>
      </c>
      <c r="X49" s="16">
        <f t="shared" si="3"/>
        <v>0</v>
      </c>
      <c r="Y49" s="16">
        <f t="shared" si="3"/>
        <v>0</v>
      </c>
      <c r="Z49" s="16">
        <f t="shared" si="3"/>
        <v>0</v>
      </c>
      <c r="AA49" s="17">
        <f t="shared" si="2"/>
        <v>0</v>
      </c>
    </row>
    <row r="50" spans="1:27" x14ac:dyDescent="0.2">
      <c r="A50" s="8">
        <v>2023</v>
      </c>
      <c r="B50" s="9">
        <v>3363</v>
      </c>
      <c r="C50" s="10">
        <v>46509</v>
      </c>
      <c r="D50" s="11" t="s">
        <v>50</v>
      </c>
      <c r="E50" s="12">
        <v>0</v>
      </c>
      <c r="F50" s="13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5"/>
      <c r="P50" s="16">
        <v>15928.3</v>
      </c>
      <c r="Q50" s="16">
        <f t="shared" si="3"/>
        <v>0</v>
      </c>
      <c r="R50" s="16">
        <f t="shared" si="3"/>
        <v>0</v>
      </c>
      <c r="S50" s="16">
        <f t="shared" si="3"/>
        <v>0</v>
      </c>
      <c r="T50" s="16">
        <f t="shared" si="3"/>
        <v>0</v>
      </c>
      <c r="U50" s="16">
        <f t="shared" si="3"/>
        <v>15928.3</v>
      </c>
      <c r="V50" s="16">
        <f t="shared" si="3"/>
        <v>0</v>
      </c>
      <c r="W50" s="16">
        <f t="shared" si="3"/>
        <v>0</v>
      </c>
      <c r="X50" s="16">
        <f t="shared" si="3"/>
        <v>0</v>
      </c>
      <c r="Y50" s="16">
        <f t="shared" si="3"/>
        <v>0</v>
      </c>
      <c r="Z50" s="16">
        <f t="shared" si="3"/>
        <v>0</v>
      </c>
      <c r="AA50" s="17">
        <f t="shared" si="2"/>
        <v>0</v>
      </c>
    </row>
    <row r="51" spans="1:27" x14ac:dyDescent="0.2">
      <c r="A51" s="8">
        <v>2023</v>
      </c>
      <c r="B51" s="9">
        <v>3364</v>
      </c>
      <c r="C51" s="10">
        <v>46509</v>
      </c>
      <c r="D51" s="11" t="s">
        <v>51</v>
      </c>
      <c r="E51" s="12">
        <v>0</v>
      </c>
      <c r="F51" s="13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5"/>
      <c r="P51" s="16">
        <v>46998.74</v>
      </c>
      <c r="Q51" s="16">
        <f t="shared" si="3"/>
        <v>0</v>
      </c>
      <c r="R51" s="16">
        <f t="shared" si="3"/>
        <v>0</v>
      </c>
      <c r="S51" s="16">
        <f t="shared" si="3"/>
        <v>0</v>
      </c>
      <c r="T51" s="16">
        <f t="shared" si="3"/>
        <v>0</v>
      </c>
      <c r="U51" s="16">
        <f t="shared" si="3"/>
        <v>46998.74</v>
      </c>
      <c r="V51" s="16">
        <f t="shared" si="3"/>
        <v>0</v>
      </c>
      <c r="W51" s="16">
        <f t="shared" si="3"/>
        <v>0</v>
      </c>
      <c r="X51" s="16">
        <f t="shared" si="3"/>
        <v>0</v>
      </c>
      <c r="Y51" s="16">
        <f t="shared" si="3"/>
        <v>0</v>
      </c>
      <c r="Z51" s="16">
        <f t="shared" si="3"/>
        <v>0</v>
      </c>
      <c r="AA51" s="17">
        <f t="shared" si="2"/>
        <v>0</v>
      </c>
    </row>
    <row r="52" spans="1:27" x14ac:dyDescent="0.2">
      <c r="A52" s="8">
        <v>2023</v>
      </c>
      <c r="B52" s="9">
        <v>3365</v>
      </c>
      <c r="C52" s="10">
        <v>46509</v>
      </c>
      <c r="D52" s="11" t="s">
        <v>52</v>
      </c>
      <c r="E52" s="12">
        <v>0</v>
      </c>
      <c r="F52" s="13">
        <v>0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5"/>
      <c r="P52" s="16">
        <v>37727.69</v>
      </c>
      <c r="Q52" s="16">
        <f t="shared" si="3"/>
        <v>0</v>
      </c>
      <c r="R52" s="16">
        <f t="shared" si="3"/>
        <v>0</v>
      </c>
      <c r="S52" s="16">
        <f t="shared" si="3"/>
        <v>0</v>
      </c>
      <c r="T52" s="16">
        <f t="shared" si="3"/>
        <v>0</v>
      </c>
      <c r="U52" s="16">
        <f t="shared" si="3"/>
        <v>37727.69</v>
      </c>
      <c r="V52" s="16">
        <f t="shared" si="3"/>
        <v>0</v>
      </c>
      <c r="W52" s="16">
        <f t="shared" si="3"/>
        <v>0</v>
      </c>
      <c r="X52" s="16">
        <f t="shared" si="3"/>
        <v>0</v>
      </c>
      <c r="Y52" s="16">
        <f t="shared" si="3"/>
        <v>0</v>
      </c>
      <c r="Z52" s="16">
        <f t="shared" si="3"/>
        <v>0</v>
      </c>
      <c r="AA52" s="17">
        <f t="shared" si="2"/>
        <v>0</v>
      </c>
    </row>
    <row r="53" spans="1:27" x14ac:dyDescent="0.2">
      <c r="A53" s="8">
        <v>2023</v>
      </c>
      <c r="B53" s="9">
        <v>3366</v>
      </c>
      <c r="C53" s="10">
        <v>46509</v>
      </c>
      <c r="D53" s="11" t="s">
        <v>53</v>
      </c>
      <c r="E53" s="12">
        <v>0</v>
      </c>
      <c r="F53" s="13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5"/>
      <c r="P53" s="16">
        <v>6195.82</v>
      </c>
      <c r="Q53" s="16">
        <f t="shared" si="3"/>
        <v>0</v>
      </c>
      <c r="R53" s="16">
        <f t="shared" si="3"/>
        <v>0</v>
      </c>
      <c r="S53" s="16">
        <f t="shared" si="3"/>
        <v>0</v>
      </c>
      <c r="T53" s="16">
        <f t="shared" si="3"/>
        <v>0</v>
      </c>
      <c r="U53" s="16">
        <f t="shared" si="3"/>
        <v>6195.82</v>
      </c>
      <c r="V53" s="16">
        <f t="shared" si="3"/>
        <v>0</v>
      </c>
      <c r="W53" s="16">
        <f t="shared" si="3"/>
        <v>0</v>
      </c>
      <c r="X53" s="16">
        <f t="shared" si="3"/>
        <v>0</v>
      </c>
      <c r="Y53" s="16">
        <f t="shared" si="3"/>
        <v>0</v>
      </c>
      <c r="Z53" s="16">
        <f t="shared" si="3"/>
        <v>0</v>
      </c>
      <c r="AA53" s="17">
        <f t="shared" si="2"/>
        <v>0</v>
      </c>
    </row>
    <row r="54" spans="1:27" x14ac:dyDescent="0.2">
      <c r="A54" s="8">
        <v>2023</v>
      </c>
      <c r="B54" s="9">
        <v>3367</v>
      </c>
      <c r="C54" s="10">
        <v>46509</v>
      </c>
      <c r="D54" s="11" t="s">
        <v>54</v>
      </c>
      <c r="E54" s="12">
        <v>0</v>
      </c>
      <c r="F54" s="13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5"/>
      <c r="P54" s="16">
        <v>0</v>
      </c>
      <c r="Q54" s="16">
        <f t="shared" si="3"/>
        <v>0</v>
      </c>
      <c r="R54" s="16">
        <f t="shared" si="3"/>
        <v>0</v>
      </c>
      <c r="S54" s="16">
        <f t="shared" si="3"/>
        <v>0</v>
      </c>
      <c r="T54" s="16">
        <f t="shared" si="3"/>
        <v>0</v>
      </c>
      <c r="U54" s="16">
        <f t="shared" si="3"/>
        <v>0</v>
      </c>
      <c r="V54" s="16">
        <f t="shared" si="3"/>
        <v>0</v>
      </c>
      <c r="W54" s="16">
        <f t="shared" si="3"/>
        <v>0</v>
      </c>
      <c r="X54" s="16">
        <f t="shared" si="3"/>
        <v>0</v>
      </c>
      <c r="Y54" s="16">
        <f t="shared" si="3"/>
        <v>0</v>
      </c>
      <c r="Z54" s="16">
        <f t="shared" si="3"/>
        <v>0</v>
      </c>
      <c r="AA54" s="17">
        <f t="shared" si="2"/>
        <v>0</v>
      </c>
    </row>
    <row r="55" spans="1:27" x14ac:dyDescent="0.2">
      <c r="A55" s="8">
        <v>2023</v>
      </c>
      <c r="B55" s="9">
        <v>3368</v>
      </c>
      <c r="C55" s="10">
        <v>46509</v>
      </c>
      <c r="D55" s="11" t="s">
        <v>54</v>
      </c>
      <c r="E55" s="12">
        <v>0</v>
      </c>
      <c r="F55" s="13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5"/>
      <c r="P55" s="16">
        <v>0</v>
      </c>
      <c r="Q55" s="16">
        <f t="shared" si="3"/>
        <v>0</v>
      </c>
      <c r="R55" s="16">
        <f t="shared" si="3"/>
        <v>0</v>
      </c>
      <c r="S55" s="16">
        <f t="shared" si="3"/>
        <v>0</v>
      </c>
      <c r="T55" s="16">
        <f t="shared" si="3"/>
        <v>0</v>
      </c>
      <c r="U55" s="16">
        <f t="shared" si="3"/>
        <v>0</v>
      </c>
      <c r="V55" s="16">
        <f t="shared" si="3"/>
        <v>0</v>
      </c>
      <c r="W55" s="16">
        <f t="shared" si="3"/>
        <v>0</v>
      </c>
      <c r="X55" s="16">
        <f t="shared" si="3"/>
        <v>0</v>
      </c>
      <c r="Y55" s="16">
        <f t="shared" si="3"/>
        <v>0</v>
      </c>
      <c r="Z55" s="16">
        <f t="shared" si="3"/>
        <v>0</v>
      </c>
      <c r="AA55" s="17">
        <f t="shared" si="2"/>
        <v>0</v>
      </c>
    </row>
    <row r="56" spans="1:27" x14ac:dyDescent="0.2">
      <c r="A56" s="8">
        <v>2023</v>
      </c>
      <c r="B56" s="9">
        <v>3369</v>
      </c>
      <c r="C56" s="10">
        <v>46509</v>
      </c>
      <c r="D56" s="11" t="s">
        <v>55</v>
      </c>
      <c r="E56" s="12">
        <v>0</v>
      </c>
      <c r="F56" s="13">
        <v>0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5"/>
      <c r="P56" s="16">
        <v>0</v>
      </c>
      <c r="Q56" s="16">
        <f t="shared" si="3"/>
        <v>0</v>
      </c>
      <c r="R56" s="16">
        <f t="shared" si="3"/>
        <v>0</v>
      </c>
      <c r="S56" s="16">
        <f t="shared" si="3"/>
        <v>0</v>
      </c>
      <c r="T56" s="16">
        <f t="shared" si="3"/>
        <v>0</v>
      </c>
      <c r="U56" s="16">
        <f t="shared" si="3"/>
        <v>0</v>
      </c>
      <c r="V56" s="16">
        <f t="shared" si="3"/>
        <v>0</v>
      </c>
      <c r="W56" s="16">
        <f t="shared" si="3"/>
        <v>0</v>
      </c>
      <c r="X56" s="16">
        <f t="shared" si="3"/>
        <v>0</v>
      </c>
      <c r="Y56" s="16">
        <f t="shared" si="3"/>
        <v>0</v>
      </c>
      <c r="Z56" s="16">
        <f t="shared" si="3"/>
        <v>0</v>
      </c>
      <c r="AA56" s="17">
        <f t="shared" si="2"/>
        <v>0</v>
      </c>
    </row>
    <row r="57" spans="1:27" x14ac:dyDescent="0.2">
      <c r="A57" s="8">
        <v>2023</v>
      </c>
      <c r="B57" s="9">
        <v>3370</v>
      </c>
      <c r="C57" s="10">
        <v>46509</v>
      </c>
      <c r="D57" s="11" t="s">
        <v>56</v>
      </c>
      <c r="E57" s="12">
        <v>0</v>
      </c>
      <c r="F57" s="13">
        <v>0</v>
      </c>
      <c r="G57" s="14">
        <v>0</v>
      </c>
      <c r="H57" s="14">
        <v>0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5"/>
      <c r="P57" s="16">
        <v>66285.929999999993</v>
      </c>
      <c r="Q57" s="16">
        <f t="shared" si="3"/>
        <v>0</v>
      </c>
      <c r="R57" s="16">
        <f t="shared" si="3"/>
        <v>0</v>
      </c>
      <c r="S57" s="16">
        <f t="shared" si="3"/>
        <v>0</v>
      </c>
      <c r="T57" s="16">
        <f t="shared" si="3"/>
        <v>0</v>
      </c>
      <c r="U57" s="16">
        <f t="shared" si="3"/>
        <v>66285.929999999993</v>
      </c>
      <c r="V57" s="16">
        <f t="shared" si="3"/>
        <v>0</v>
      </c>
      <c r="W57" s="16">
        <f t="shared" si="3"/>
        <v>0</v>
      </c>
      <c r="X57" s="16">
        <f t="shared" si="3"/>
        <v>0</v>
      </c>
      <c r="Y57" s="16">
        <f t="shared" si="3"/>
        <v>0</v>
      </c>
      <c r="Z57" s="16">
        <f t="shared" si="3"/>
        <v>0</v>
      </c>
      <c r="AA57" s="17">
        <f t="shared" si="2"/>
        <v>0</v>
      </c>
    </row>
    <row r="58" spans="1:27" x14ac:dyDescent="0.2">
      <c r="A58" s="8">
        <v>2023</v>
      </c>
      <c r="B58" s="9">
        <v>3371</v>
      </c>
      <c r="C58" s="10">
        <v>46509</v>
      </c>
      <c r="D58" s="11" t="s">
        <v>57</v>
      </c>
      <c r="E58" s="12">
        <v>0</v>
      </c>
      <c r="F58" s="13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5"/>
      <c r="P58" s="16">
        <v>10570.89</v>
      </c>
      <c r="Q58" s="16">
        <f t="shared" si="3"/>
        <v>0</v>
      </c>
      <c r="R58" s="16">
        <f t="shared" si="3"/>
        <v>0</v>
      </c>
      <c r="S58" s="16">
        <f t="shared" si="3"/>
        <v>0</v>
      </c>
      <c r="T58" s="16">
        <f t="shared" si="3"/>
        <v>0</v>
      </c>
      <c r="U58" s="16">
        <f t="shared" si="3"/>
        <v>10570.89</v>
      </c>
      <c r="V58" s="16">
        <f t="shared" si="3"/>
        <v>0</v>
      </c>
      <c r="W58" s="16">
        <f t="shared" si="3"/>
        <v>0</v>
      </c>
      <c r="X58" s="16">
        <f t="shared" si="3"/>
        <v>0</v>
      </c>
      <c r="Y58" s="16">
        <f t="shared" si="3"/>
        <v>0</v>
      </c>
      <c r="Z58" s="16">
        <f t="shared" si="3"/>
        <v>0</v>
      </c>
      <c r="AA58" s="17">
        <f t="shared" si="2"/>
        <v>0</v>
      </c>
    </row>
    <row r="59" spans="1:27" x14ac:dyDescent="0.2">
      <c r="A59" s="8">
        <v>2023</v>
      </c>
      <c r="B59" s="9">
        <v>3619</v>
      </c>
      <c r="C59" s="10">
        <v>46532</v>
      </c>
      <c r="D59" s="11" t="s">
        <v>58</v>
      </c>
      <c r="E59" s="12">
        <v>0</v>
      </c>
      <c r="F59" s="13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5"/>
      <c r="P59" s="16">
        <v>11324.03</v>
      </c>
      <c r="Q59" s="16">
        <f t="shared" si="3"/>
        <v>0</v>
      </c>
      <c r="R59" s="16">
        <f t="shared" si="3"/>
        <v>0</v>
      </c>
      <c r="S59" s="16">
        <f t="shared" si="3"/>
        <v>0</v>
      </c>
      <c r="T59" s="16">
        <f t="shared" si="3"/>
        <v>0</v>
      </c>
      <c r="U59" s="16">
        <f t="shared" si="3"/>
        <v>11324.03</v>
      </c>
      <c r="V59" s="16">
        <f t="shared" si="3"/>
        <v>0</v>
      </c>
      <c r="W59" s="16">
        <f t="shared" si="3"/>
        <v>0</v>
      </c>
      <c r="X59" s="16">
        <f t="shared" si="3"/>
        <v>0</v>
      </c>
      <c r="Y59" s="16">
        <f t="shared" si="3"/>
        <v>0</v>
      </c>
      <c r="Z59" s="16">
        <f t="shared" si="3"/>
        <v>0</v>
      </c>
      <c r="AA59" s="17">
        <f t="shared" si="2"/>
        <v>0</v>
      </c>
    </row>
    <row r="60" spans="1:27" x14ac:dyDescent="0.2">
      <c r="A60" s="8">
        <v>2023</v>
      </c>
      <c r="B60" s="9">
        <v>3620</v>
      </c>
      <c r="C60" s="10">
        <v>46532</v>
      </c>
      <c r="D60" s="11" t="s">
        <v>59</v>
      </c>
      <c r="E60" s="12">
        <v>0</v>
      </c>
      <c r="F60" s="13">
        <v>0</v>
      </c>
      <c r="G60" s="14">
        <v>0</v>
      </c>
      <c r="H60" s="14">
        <v>0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5"/>
      <c r="P60" s="16">
        <v>26142.27</v>
      </c>
      <c r="Q60" s="16">
        <f t="shared" si="3"/>
        <v>0</v>
      </c>
      <c r="R60" s="16">
        <f t="shared" si="3"/>
        <v>0</v>
      </c>
      <c r="S60" s="16">
        <f t="shared" si="3"/>
        <v>0</v>
      </c>
      <c r="T60" s="16">
        <f t="shared" si="3"/>
        <v>0</v>
      </c>
      <c r="U60" s="16">
        <f t="shared" si="3"/>
        <v>26142.27</v>
      </c>
      <c r="V60" s="16">
        <f t="shared" si="3"/>
        <v>0</v>
      </c>
      <c r="W60" s="16">
        <f t="shared" si="3"/>
        <v>0</v>
      </c>
      <c r="X60" s="16">
        <f t="shared" si="3"/>
        <v>0</v>
      </c>
      <c r="Y60" s="16">
        <f t="shared" si="3"/>
        <v>0</v>
      </c>
      <c r="Z60" s="16">
        <f t="shared" si="3"/>
        <v>0</v>
      </c>
      <c r="AA60" s="17">
        <f t="shared" si="2"/>
        <v>0</v>
      </c>
    </row>
    <row r="61" spans="1:27" x14ac:dyDescent="0.2">
      <c r="A61" s="8">
        <v>2023</v>
      </c>
      <c r="B61" s="9">
        <v>3621</v>
      </c>
      <c r="C61" s="10">
        <v>46532</v>
      </c>
      <c r="D61" s="11" t="s">
        <v>60</v>
      </c>
      <c r="E61" s="12">
        <v>0</v>
      </c>
      <c r="F61" s="13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5"/>
      <c r="P61" s="16">
        <v>10896.74</v>
      </c>
      <c r="Q61" s="16">
        <f t="shared" si="3"/>
        <v>0</v>
      </c>
      <c r="R61" s="16">
        <f t="shared" si="3"/>
        <v>0</v>
      </c>
      <c r="S61" s="16">
        <f t="shared" si="3"/>
        <v>0</v>
      </c>
      <c r="T61" s="16">
        <f t="shared" si="3"/>
        <v>0</v>
      </c>
      <c r="U61" s="16">
        <f t="shared" si="3"/>
        <v>10896.74</v>
      </c>
      <c r="V61" s="16">
        <f t="shared" si="3"/>
        <v>0</v>
      </c>
      <c r="W61" s="16">
        <f t="shared" si="3"/>
        <v>0</v>
      </c>
      <c r="X61" s="16">
        <f t="shared" si="3"/>
        <v>0</v>
      </c>
      <c r="Y61" s="16">
        <f t="shared" si="3"/>
        <v>0</v>
      </c>
      <c r="Z61" s="16">
        <f t="shared" si="3"/>
        <v>0</v>
      </c>
      <c r="AA61" s="17">
        <f t="shared" si="2"/>
        <v>0</v>
      </c>
    </row>
    <row r="62" spans="1:27" x14ac:dyDescent="0.2">
      <c r="A62" s="8">
        <v>2023</v>
      </c>
      <c r="B62" s="9">
        <v>3622</v>
      </c>
      <c r="C62" s="10">
        <v>46532</v>
      </c>
      <c r="D62" s="11" t="s">
        <v>61</v>
      </c>
      <c r="E62" s="12">
        <v>0</v>
      </c>
      <c r="F62" s="13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5"/>
      <c r="P62" s="16">
        <v>1384.2</v>
      </c>
      <c r="Q62" s="16">
        <f t="shared" si="3"/>
        <v>0</v>
      </c>
      <c r="R62" s="16">
        <f t="shared" si="3"/>
        <v>0</v>
      </c>
      <c r="S62" s="16">
        <f t="shared" si="3"/>
        <v>0</v>
      </c>
      <c r="T62" s="16">
        <f t="shared" si="3"/>
        <v>0</v>
      </c>
      <c r="U62" s="16">
        <f t="shared" si="3"/>
        <v>1384.2</v>
      </c>
      <c r="V62" s="16">
        <f t="shared" si="3"/>
        <v>0</v>
      </c>
      <c r="W62" s="16">
        <f t="shared" si="3"/>
        <v>0</v>
      </c>
      <c r="X62" s="16">
        <f t="shared" si="3"/>
        <v>0</v>
      </c>
      <c r="Y62" s="16">
        <f t="shared" si="3"/>
        <v>0</v>
      </c>
      <c r="Z62" s="16">
        <f t="shared" si="3"/>
        <v>0</v>
      </c>
      <c r="AA62" s="17">
        <f t="shared" si="2"/>
        <v>0</v>
      </c>
    </row>
    <row r="63" spans="1:27" x14ac:dyDescent="0.2">
      <c r="A63" s="8">
        <v>2023</v>
      </c>
      <c r="B63" s="9">
        <v>3623</v>
      </c>
      <c r="C63" s="10">
        <v>46532</v>
      </c>
      <c r="D63" s="11" t="s">
        <v>62</v>
      </c>
      <c r="E63" s="12">
        <v>0</v>
      </c>
      <c r="F63" s="13">
        <v>0</v>
      </c>
      <c r="G63" s="14">
        <v>0</v>
      </c>
      <c r="H63" s="14">
        <v>0</v>
      </c>
      <c r="I63" s="14">
        <v>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5"/>
      <c r="P63" s="16">
        <v>0</v>
      </c>
      <c r="Q63" s="16">
        <f t="shared" si="3"/>
        <v>0</v>
      </c>
      <c r="R63" s="16">
        <f t="shared" si="3"/>
        <v>0</v>
      </c>
      <c r="S63" s="16">
        <f t="shared" si="3"/>
        <v>0</v>
      </c>
      <c r="T63" s="16">
        <f t="shared" si="3"/>
        <v>0</v>
      </c>
      <c r="U63" s="16">
        <f t="shared" si="3"/>
        <v>0</v>
      </c>
      <c r="V63" s="16">
        <f t="shared" si="3"/>
        <v>0</v>
      </c>
      <c r="W63" s="16">
        <f t="shared" si="3"/>
        <v>0</v>
      </c>
      <c r="X63" s="16">
        <f t="shared" si="3"/>
        <v>0</v>
      </c>
      <c r="Y63" s="16">
        <f t="shared" si="3"/>
        <v>0</v>
      </c>
      <c r="Z63" s="16">
        <f t="shared" si="3"/>
        <v>0</v>
      </c>
      <c r="AA63" s="17">
        <f t="shared" si="2"/>
        <v>0</v>
      </c>
    </row>
    <row r="64" spans="1:27" x14ac:dyDescent="0.2">
      <c r="A64" s="8">
        <v>2023</v>
      </c>
      <c r="B64" s="9">
        <v>3624</v>
      </c>
      <c r="C64" s="10">
        <v>46532</v>
      </c>
      <c r="D64" s="11" t="s">
        <v>63</v>
      </c>
      <c r="E64" s="12">
        <v>0</v>
      </c>
      <c r="F64" s="13">
        <v>0</v>
      </c>
      <c r="G64" s="14">
        <v>0</v>
      </c>
      <c r="H64" s="14">
        <v>0</v>
      </c>
      <c r="I64" s="14">
        <v>1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5"/>
      <c r="P64" s="16">
        <v>38402.81</v>
      </c>
      <c r="Q64" s="16">
        <f t="shared" si="3"/>
        <v>0</v>
      </c>
      <c r="R64" s="16">
        <f t="shared" si="3"/>
        <v>0</v>
      </c>
      <c r="S64" s="16">
        <f t="shared" si="3"/>
        <v>0</v>
      </c>
      <c r="T64" s="16">
        <f t="shared" si="3"/>
        <v>0</v>
      </c>
      <c r="U64" s="16">
        <f t="shared" si="3"/>
        <v>38402.81</v>
      </c>
      <c r="V64" s="16">
        <f t="shared" si="3"/>
        <v>0</v>
      </c>
      <c r="W64" s="16">
        <f t="shared" si="3"/>
        <v>0</v>
      </c>
      <c r="X64" s="16">
        <f t="shared" si="3"/>
        <v>0</v>
      </c>
      <c r="Y64" s="16">
        <f t="shared" si="3"/>
        <v>0</v>
      </c>
      <c r="Z64" s="16">
        <f t="shared" si="3"/>
        <v>0</v>
      </c>
      <c r="AA64" s="17">
        <f t="shared" si="2"/>
        <v>0</v>
      </c>
    </row>
    <row r="65" spans="1:27" x14ac:dyDescent="0.2">
      <c r="A65" s="8">
        <v>2023</v>
      </c>
      <c r="B65" s="9">
        <v>3625</v>
      </c>
      <c r="C65" s="10">
        <v>46532</v>
      </c>
      <c r="D65" s="11" t="s">
        <v>64</v>
      </c>
      <c r="E65" s="12">
        <v>0</v>
      </c>
      <c r="F65" s="13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5"/>
      <c r="P65" s="16">
        <v>54763.360000000001</v>
      </c>
      <c r="Q65" s="16">
        <f t="shared" si="3"/>
        <v>0</v>
      </c>
      <c r="R65" s="16">
        <f t="shared" si="3"/>
        <v>0</v>
      </c>
      <c r="S65" s="16">
        <f t="shared" si="3"/>
        <v>0</v>
      </c>
      <c r="T65" s="16">
        <f t="shared" si="3"/>
        <v>0</v>
      </c>
      <c r="U65" s="16">
        <f t="shared" si="3"/>
        <v>54763.360000000001</v>
      </c>
      <c r="V65" s="16">
        <f t="shared" si="3"/>
        <v>0</v>
      </c>
      <c r="W65" s="16">
        <f t="shared" si="3"/>
        <v>0</v>
      </c>
      <c r="X65" s="16">
        <f t="shared" si="3"/>
        <v>0</v>
      </c>
      <c r="Y65" s="16">
        <f t="shared" si="3"/>
        <v>0</v>
      </c>
      <c r="Z65" s="16">
        <f t="shared" si="3"/>
        <v>0</v>
      </c>
      <c r="AA65" s="17">
        <f t="shared" si="2"/>
        <v>0</v>
      </c>
    </row>
    <row r="66" spans="1:27" x14ac:dyDescent="0.2">
      <c r="A66" s="8">
        <v>2023</v>
      </c>
      <c r="B66" s="9">
        <v>3626</v>
      </c>
      <c r="C66" s="10">
        <v>46532</v>
      </c>
      <c r="D66" s="11" t="s">
        <v>65</v>
      </c>
      <c r="E66" s="12">
        <v>0</v>
      </c>
      <c r="F66" s="13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5"/>
      <c r="P66" s="16">
        <v>47113.71</v>
      </c>
      <c r="Q66" s="16">
        <f t="shared" si="3"/>
        <v>0</v>
      </c>
      <c r="R66" s="16">
        <f t="shared" si="3"/>
        <v>0</v>
      </c>
      <c r="S66" s="16">
        <f t="shared" si="3"/>
        <v>0</v>
      </c>
      <c r="T66" s="16">
        <f t="shared" si="3"/>
        <v>0</v>
      </c>
      <c r="U66" s="16">
        <f t="shared" si="3"/>
        <v>47113.71</v>
      </c>
      <c r="V66" s="16">
        <f t="shared" si="3"/>
        <v>0</v>
      </c>
      <c r="W66" s="16">
        <f t="shared" si="3"/>
        <v>0</v>
      </c>
      <c r="X66" s="16">
        <f t="shared" si="3"/>
        <v>0</v>
      </c>
      <c r="Y66" s="16">
        <f t="shared" si="3"/>
        <v>0</v>
      </c>
      <c r="Z66" s="16">
        <f t="shared" si="3"/>
        <v>0</v>
      </c>
      <c r="AA66" s="17">
        <f t="shared" si="2"/>
        <v>0</v>
      </c>
    </row>
    <row r="67" spans="1:27" x14ac:dyDescent="0.2">
      <c r="A67" s="8">
        <v>2023</v>
      </c>
      <c r="B67" s="9">
        <v>3627</v>
      </c>
      <c r="C67" s="10">
        <v>46532</v>
      </c>
      <c r="D67" s="11" t="s">
        <v>66</v>
      </c>
      <c r="E67" s="12">
        <v>0</v>
      </c>
      <c r="F67" s="13">
        <v>0</v>
      </c>
      <c r="G67" s="14">
        <v>0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5"/>
      <c r="P67" s="16">
        <v>8664.5</v>
      </c>
      <c r="Q67" s="16">
        <f t="shared" si="3"/>
        <v>0</v>
      </c>
      <c r="R67" s="16">
        <f t="shared" si="3"/>
        <v>0</v>
      </c>
      <c r="S67" s="16">
        <f t="shared" si="3"/>
        <v>0</v>
      </c>
      <c r="T67" s="16">
        <f t="shared" si="3"/>
        <v>0</v>
      </c>
      <c r="U67" s="16">
        <f t="shared" si="3"/>
        <v>8664.5</v>
      </c>
      <c r="V67" s="16">
        <f t="shared" si="3"/>
        <v>0</v>
      </c>
      <c r="W67" s="16">
        <f t="shared" si="3"/>
        <v>0</v>
      </c>
      <c r="X67" s="16">
        <f t="shared" si="3"/>
        <v>0</v>
      </c>
      <c r="Y67" s="16">
        <f t="shared" si="3"/>
        <v>0</v>
      </c>
      <c r="Z67" s="16">
        <f t="shared" si="3"/>
        <v>0</v>
      </c>
      <c r="AA67" s="17">
        <f t="shared" si="2"/>
        <v>0</v>
      </c>
    </row>
    <row r="68" spans="1:27" x14ac:dyDescent="0.2">
      <c r="A68" s="8">
        <v>2023</v>
      </c>
      <c r="B68" s="9">
        <v>3628</v>
      </c>
      <c r="C68" s="10">
        <v>46532</v>
      </c>
      <c r="D68" s="11" t="s">
        <v>67</v>
      </c>
      <c r="E68" s="12">
        <v>0</v>
      </c>
      <c r="F68" s="13">
        <v>0</v>
      </c>
      <c r="G68" s="14">
        <v>0</v>
      </c>
      <c r="H68" s="14">
        <v>0</v>
      </c>
      <c r="I68" s="14">
        <v>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5"/>
      <c r="P68" s="16">
        <v>1056.72</v>
      </c>
      <c r="Q68" s="16">
        <f t="shared" si="3"/>
        <v>0</v>
      </c>
      <c r="R68" s="16">
        <f t="shared" si="3"/>
        <v>0</v>
      </c>
      <c r="S68" s="16">
        <f t="shared" si="3"/>
        <v>0</v>
      </c>
      <c r="T68" s="16">
        <f t="shared" si="3"/>
        <v>0</v>
      </c>
      <c r="U68" s="16">
        <f t="shared" si="3"/>
        <v>1056.72</v>
      </c>
      <c r="V68" s="16">
        <f t="shared" ref="V68:Z118" si="4">ROUND($P68*J68,2)</f>
        <v>0</v>
      </c>
      <c r="W68" s="16">
        <f t="shared" si="4"/>
        <v>0</v>
      </c>
      <c r="X68" s="16">
        <f t="shared" si="4"/>
        <v>0</v>
      </c>
      <c r="Y68" s="16">
        <f t="shared" si="4"/>
        <v>0</v>
      </c>
      <c r="Z68" s="16">
        <f t="shared" si="4"/>
        <v>0</v>
      </c>
      <c r="AA68" s="17">
        <f t="shared" ref="AA68:AA131" si="5">P68-SUM(Q68:Z68)</f>
        <v>0</v>
      </c>
    </row>
    <row r="69" spans="1:27" x14ac:dyDescent="0.2">
      <c r="A69" s="8">
        <v>2023</v>
      </c>
      <c r="B69" s="9">
        <v>4293</v>
      </c>
      <c r="C69" s="10">
        <v>46602</v>
      </c>
      <c r="D69" s="11" t="s">
        <v>68</v>
      </c>
      <c r="E69" s="12">
        <v>0</v>
      </c>
      <c r="F69" s="13">
        <v>0</v>
      </c>
      <c r="G69" s="14">
        <v>0</v>
      </c>
      <c r="H69" s="14">
        <v>0</v>
      </c>
      <c r="I69" s="14">
        <v>1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5"/>
      <c r="P69" s="16">
        <v>0</v>
      </c>
      <c r="Q69" s="16">
        <f t="shared" ref="Q69:U119" si="6">ROUND($P69*E69,2)</f>
        <v>0</v>
      </c>
      <c r="R69" s="16">
        <f t="shared" si="6"/>
        <v>0</v>
      </c>
      <c r="S69" s="16">
        <f t="shared" si="6"/>
        <v>0</v>
      </c>
      <c r="T69" s="16">
        <f t="shared" si="6"/>
        <v>0</v>
      </c>
      <c r="U69" s="16">
        <f t="shared" si="6"/>
        <v>0</v>
      </c>
      <c r="V69" s="16">
        <f t="shared" si="4"/>
        <v>0</v>
      </c>
      <c r="W69" s="16">
        <f t="shared" si="4"/>
        <v>0</v>
      </c>
      <c r="X69" s="16">
        <f t="shared" si="4"/>
        <v>0</v>
      </c>
      <c r="Y69" s="16">
        <f t="shared" si="4"/>
        <v>0</v>
      </c>
      <c r="Z69" s="16">
        <f t="shared" si="4"/>
        <v>0</v>
      </c>
      <c r="AA69" s="17">
        <f t="shared" si="5"/>
        <v>0</v>
      </c>
    </row>
    <row r="70" spans="1:27" x14ac:dyDescent="0.2">
      <c r="A70" s="8">
        <v>2023</v>
      </c>
      <c r="B70" s="9">
        <v>4294</v>
      </c>
      <c r="C70" s="10">
        <v>46602</v>
      </c>
      <c r="D70" s="11" t="s">
        <v>69</v>
      </c>
      <c r="E70" s="12">
        <v>0</v>
      </c>
      <c r="F70" s="13">
        <v>0</v>
      </c>
      <c r="G70" s="14">
        <v>0</v>
      </c>
      <c r="H70" s="14">
        <v>0</v>
      </c>
      <c r="I70" s="14">
        <v>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/>
      <c r="P70" s="16">
        <v>0</v>
      </c>
      <c r="Q70" s="16">
        <f t="shared" si="6"/>
        <v>0</v>
      </c>
      <c r="R70" s="16">
        <f t="shared" si="6"/>
        <v>0</v>
      </c>
      <c r="S70" s="16">
        <f t="shared" si="6"/>
        <v>0</v>
      </c>
      <c r="T70" s="16">
        <f t="shared" si="6"/>
        <v>0</v>
      </c>
      <c r="U70" s="16">
        <f t="shared" si="6"/>
        <v>0</v>
      </c>
      <c r="V70" s="16">
        <f t="shared" si="4"/>
        <v>0</v>
      </c>
      <c r="W70" s="16">
        <f t="shared" si="4"/>
        <v>0</v>
      </c>
      <c r="X70" s="16">
        <f t="shared" si="4"/>
        <v>0</v>
      </c>
      <c r="Y70" s="16">
        <f t="shared" si="4"/>
        <v>0</v>
      </c>
      <c r="Z70" s="16">
        <f t="shared" si="4"/>
        <v>0</v>
      </c>
      <c r="AA70" s="17">
        <f t="shared" si="5"/>
        <v>0</v>
      </c>
    </row>
    <row r="71" spans="1:27" x14ac:dyDescent="0.2">
      <c r="A71" s="8">
        <v>2023</v>
      </c>
      <c r="B71" s="9">
        <v>4295</v>
      </c>
      <c r="C71" s="10">
        <v>46602</v>
      </c>
      <c r="D71" s="11" t="s">
        <v>70</v>
      </c>
      <c r="E71" s="12">
        <v>0</v>
      </c>
      <c r="F71" s="13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5"/>
      <c r="P71" s="16">
        <v>0</v>
      </c>
      <c r="Q71" s="16">
        <f t="shared" si="6"/>
        <v>0</v>
      </c>
      <c r="R71" s="16">
        <f t="shared" si="6"/>
        <v>0</v>
      </c>
      <c r="S71" s="16">
        <f t="shared" si="6"/>
        <v>0</v>
      </c>
      <c r="T71" s="16">
        <f t="shared" si="6"/>
        <v>0</v>
      </c>
      <c r="U71" s="16">
        <f t="shared" si="6"/>
        <v>0</v>
      </c>
      <c r="V71" s="16">
        <f t="shared" si="4"/>
        <v>0</v>
      </c>
      <c r="W71" s="16">
        <f t="shared" si="4"/>
        <v>0</v>
      </c>
      <c r="X71" s="16">
        <f t="shared" si="4"/>
        <v>0</v>
      </c>
      <c r="Y71" s="16">
        <f t="shared" si="4"/>
        <v>0</v>
      </c>
      <c r="Z71" s="16">
        <f t="shared" si="4"/>
        <v>0</v>
      </c>
      <c r="AA71" s="17">
        <f t="shared" si="5"/>
        <v>0</v>
      </c>
    </row>
    <row r="72" spans="1:27" x14ac:dyDescent="0.2">
      <c r="A72" s="8">
        <v>2023</v>
      </c>
      <c r="B72" s="9">
        <v>4296</v>
      </c>
      <c r="C72" s="10">
        <v>46602</v>
      </c>
      <c r="D72" s="11" t="s">
        <v>71</v>
      </c>
      <c r="E72" s="12">
        <v>0</v>
      </c>
      <c r="F72" s="13">
        <v>0</v>
      </c>
      <c r="G72" s="14">
        <v>0</v>
      </c>
      <c r="H72" s="14">
        <v>0</v>
      </c>
      <c r="I72" s="14">
        <v>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/>
      <c r="P72" s="16">
        <v>48225.22</v>
      </c>
      <c r="Q72" s="16">
        <f t="shared" si="6"/>
        <v>0</v>
      </c>
      <c r="R72" s="16">
        <f t="shared" si="6"/>
        <v>0</v>
      </c>
      <c r="S72" s="16">
        <f t="shared" si="6"/>
        <v>0</v>
      </c>
      <c r="T72" s="16">
        <f t="shared" si="6"/>
        <v>0</v>
      </c>
      <c r="U72" s="16">
        <f t="shared" si="6"/>
        <v>48225.22</v>
      </c>
      <c r="V72" s="16">
        <f t="shared" si="4"/>
        <v>0</v>
      </c>
      <c r="W72" s="16">
        <f t="shared" si="4"/>
        <v>0</v>
      </c>
      <c r="X72" s="16">
        <f t="shared" si="4"/>
        <v>0</v>
      </c>
      <c r="Y72" s="16">
        <f t="shared" si="4"/>
        <v>0</v>
      </c>
      <c r="Z72" s="16">
        <f t="shared" si="4"/>
        <v>0</v>
      </c>
      <c r="AA72" s="17">
        <f t="shared" si="5"/>
        <v>0</v>
      </c>
    </row>
    <row r="73" spans="1:27" x14ac:dyDescent="0.2">
      <c r="A73" s="8">
        <v>2023</v>
      </c>
      <c r="B73" s="9">
        <v>4297</v>
      </c>
      <c r="C73" s="10">
        <v>46602</v>
      </c>
      <c r="D73" s="11" t="s">
        <v>72</v>
      </c>
      <c r="E73" s="12">
        <v>0</v>
      </c>
      <c r="F73" s="13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5"/>
      <c r="P73" s="16">
        <v>0</v>
      </c>
      <c r="Q73" s="16">
        <f t="shared" si="6"/>
        <v>0</v>
      </c>
      <c r="R73" s="16">
        <f t="shared" si="6"/>
        <v>0</v>
      </c>
      <c r="S73" s="16">
        <f t="shared" si="6"/>
        <v>0</v>
      </c>
      <c r="T73" s="16">
        <f t="shared" si="6"/>
        <v>0</v>
      </c>
      <c r="U73" s="16">
        <f t="shared" si="6"/>
        <v>0</v>
      </c>
      <c r="V73" s="16">
        <f t="shared" si="4"/>
        <v>0</v>
      </c>
      <c r="W73" s="16">
        <f t="shared" si="4"/>
        <v>0</v>
      </c>
      <c r="X73" s="16">
        <f t="shared" si="4"/>
        <v>0</v>
      </c>
      <c r="Y73" s="16">
        <f t="shared" si="4"/>
        <v>0</v>
      </c>
      <c r="Z73" s="16">
        <f t="shared" si="4"/>
        <v>0</v>
      </c>
      <c r="AA73" s="17">
        <f t="shared" si="5"/>
        <v>0</v>
      </c>
    </row>
    <row r="74" spans="1:27" x14ac:dyDescent="0.2">
      <c r="A74" s="8">
        <v>2023</v>
      </c>
      <c r="B74" s="9">
        <v>4298</v>
      </c>
      <c r="C74" s="10">
        <v>46602</v>
      </c>
      <c r="D74" s="11" t="s">
        <v>73</v>
      </c>
      <c r="E74" s="12">
        <v>0</v>
      </c>
      <c r="F74" s="13">
        <v>0</v>
      </c>
      <c r="G74" s="14">
        <v>0</v>
      </c>
      <c r="H74" s="14">
        <v>0</v>
      </c>
      <c r="I74" s="14">
        <v>1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/>
      <c r="P74" s="16">
        <v>0</v>
      </c>
      <c r="Q74" s="16">
        <f t="shared" si="6"/>
        <v>0</v>
      </c>
      <c r="R74" s="16">
        <f t="shared" si="6"/>
        <v>0</v>
      </c>
      <c r="S74" s="16">
        <f t="shared" si="6"/>
        <v>0</v>
      </c>
      <c r="T74" s="16">
        <f t="shared" si="6"/>
        <v>0</v>
      </c>
      <c r="U74" s="16">
        <f t="shared" si="6"/>
        <v>0</v>
      </c>
      <c r="V74" s="16">
        <f t="shared" si="4"/>
        <v>0</v>
      </c>
      <c r="W74" s="16">
        <f t="shared" si="4"/>
        <v>0</v>
      </c>
      <c r="X74" s="16">
        <f t="shared" si="4"/>
        <v>0</v>
      </c>
      <c r="Y74" s="16">
        <f t="shared" si="4"/>
        <v>0</v>
      </c>
      <c r="Z74" s="16">
        <f t="shared" si="4"/>
        <v>0</v>
      </c>
      <c r="AA74" s="17">
        <f t="shared" si="5"/>
        <v>0</v>
      </c>
    </row>
    <row r="75" spans="1:27" x14ac:dyDescent="0.2">
      <c r="A75" s="8">
        <v>2023</v>
      </c>
      <c r="B75" s="9">
        <v>4299</v>
      </c>
      <c r="C75" s="10">
        <v>46602</v>
      </c>
      <c r="D75" s="11" t="s">
        <v>74</v>
      </c>
      <c r="E75" s="12">
        <v>0</v>
      </c>
      <c r="F75" s="13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5"/>
      <c r="P75" s="16">
        <v>2852.74</v>
      </c>
      <c r="Q75" s="16">
        <f t="shared" si="6"/>
        <v>0</v>
      </c>
      <c r="R75" s="16">
        <f t="shared" si="6"/>
        <v>0</v>
      </c>
      <c r="S75" s="16">
        <f t="shared" si="6"/>
        <v>0</v>
      </c>
      <c r="T75" s="16">
        <f t="shared" si="6"/>
        <v>0</v>
      </c>
      <c r="U75" s="16">
        <f t="shared" si="6"/>
        <v>2852.74</v>
      </c>
      <c r="V75" s="16">
        <f t="shared" si="4"/>
        <v>0</v>
      </c>
      <c r="W75" s="16">
        <f t="shared" si="4"/>
        <v>0</v>
      </c>
      <c r="X75" s="16">
        <f t="shared" si="4"/>
        <v>0</v>
      </c>
      <c r="Y75" s="16">
        <f t="shared" si="4"/>
        <v>0</v>
      </c>
      <c r="Z75" s="16">
        <f t="shared" si="4"/>
        <v>0</v>
      </c>
      <c r="AA75" s="17">
        <f t="shared" si="5"/>
        <v>0</v>
      </c>
    </row>
    <row r="76" spans="1:27" x14ac:dyDescent="0.2">
      <c r="A76" s="8">
        <v>2023</v>
      </c>
      <c r="B76" s="9">
        <v>4300</v>
      </c>
      <c r="C76" s="10">
        <v>46602</v>
      </c>
      <c r="D76" s="11" t="s">
        <v>75</v>
      </c>
      <c r="E76" s="12">
        <v>0</v>
      </c>
      <c r="F76" s="13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/>
      <c r="P76" s="16">
        <v>0</v>
      </c>
      <c r="Q76" s="16">
        <f t="shared" si="6"/>
        <v>0</v>
      </c>
      <c r="R76" s="16">
        <f t="shared" si="6"/>
        <v>0</v>
      </c>
      <c r="S76" s="16">
        <f t="shared" si="6"/>
        <v>0</v>
      </c>
      <c r="T76" s="16">
        <f t="shared" si="6"/>
        <v>0</v>
      </c>
      <c r="U76" s="16">
        <f t="shared" si="6"/>
        <v>0</v>
      </c>
      <c r="V76" s="16">
        <f t="shared" si="4"/>
        <v>0</v>
      </c>
      <c r="W76" s="16">
        <f t="shared" si="4"/>
        <v>0</v>
      </c>
      <c r="X76" s="16">
        <f t="shared" si="4"/>
        <v>0</v>
      </c>
      <c r="Y76" s="16">
        <f t="shared" si="4"/>
        <v>0</v>
      </c>
      <c r="Z76" s="16">
        <f t="shared" si="4"/>
        <v>0</v>
      </c>
      <c r="AA76" s="17">
        <f t="shared" si="5"/>
        <v>0</v>
      </c>
    </row>
    <row r="77" spans="1:27" x14ac:dyDescent="0.2">
      <c r="A77" s="8">
        <v>2023</v>
      </c>
      <c r="B77" s="9">
        <v>4301</v>
      </c>
      <c r="C77" s="10">
        <v>46602</v>
      </c>
      <c r="D77" s="11" t="s">
        <v>76</v>
      </c>
      <c r="E77" s="12">
        <v>0</v>
      </c>
      <c r="F77" s="13">
        <v>0</v>
      </c>
      <c r="G77" s="14">
        <v>0</v>
      </c>
      <c r="H77" s="14">
        <v>0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5"/>
      <c r="P77" s="16"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4"/>
        <v>0</v>
      </c>
      <c r="W77" s="16">
        <f t="shared" si="4"/>
        <v>0</v>
      </c>
      <c r="X77" s="16">
        <f t="shared" si="4"/>
        <v>0</v>
      </c>
      <c r="Y77" s="16">
        <f t="shared" si="4"/>
        <v>0</v>
      </c>
      <c r="Z77" s="16">
        <f t="shared" si="4"/>
        <v>0</v>
      </c>
      <c r="AA77" s="17">
        <f t="shared" si="5"/>
        <v>0</v>
      </c>
    </row>
    <row r="78" spans="1:27" x14ac:dyDescent="0.2">
      <c r="A78" s="8">
        <v>2023</v>
      </c>
      <c r="B78" s="9">
        <v>4302</v>
      </c>
      <c r="C78" s="10">
        <v>46602</v>
      </c>
      <c r="D78" s="11" t="s">
        <v>77</v>
      </c>
      <c r="E78" s="12">
        <v>0</v>
      </c>
      <c r="F78" s="13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5"/>
      <c r="P78" s="16">
        <v>1051625.6000000001</v>
      </c>
      <c r="Q78" s="16">
        <f t="shared" si="6"/>
        <v>0</v>
      </c>
      <c r="R78" s="16">
        <f t="shared" si="6"/>
        <v>0</v>
      </c>
      <c r="S78" s="16">
        <f t="shared" si="6"/>
        <v>0</v>
      </c>
      <c r="T78" s="16">
        <f t="shared" si="6"/>
        <v>0</v>
      </c>
      <c r="U78" s="16">
        <f t="shared" si="6"/>
        <v>1051625.6000000001</v>
      </c>
      <c r="V78" s="16">
        <f t="shared" si="4"/>
        <v>0</v>
      </c>
      <c r="W78" s="16">
        <f t="shared" si="4"/>
        <v>0</v>
      </c>
      <c r="X78" s="16">
        <f t="shared" si="4"/>
        <v>0</v>
      </c>
      <c r="Y78" s="16">
        <f t="shared" si="4"/>
        <v>0</v>
      </c>
      <c r="Z78" s="16">
        <f t="shared" si="4"/>
        <v>0</v>
      </c>
      <c r="AA78" s="17">
        <f t="shared" si="5"/>
        <v>0</v>
      </c>
    </row>
    <row r="79" spans="1:27" x14ac:dyDescent="0.2">
      <c r="A79" s="8">
        <v>2023</v>
      </c>
      <c r="B79" s="9">
        <v>4303</v>
      </c>
      <c r="C79" s="10">
        <v>46602</v>
      </c>
      <c r="D79" s="11" t="s">
        <v>78</v>
      </c>
      <c r="E79" s="12">
        <v>0</v>
      </c>
      <c r="F79" s="13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5"/>
      <c r="P79" s="16">
        <v>0</v>
      </c>
      <c r="Q79" s="16">
        <f t="shared" si="6"/>
        <v>0</v>
      </c>
      <c r="R79" s="16">
        <f t="shared" si="6"/>
        <v>0</v>
      </c>
      <c r="S79" s="16">
        <f t="shared" si="6"/>
        <v>0</v>
      </c>
      <c r="T79" s="16">
        <f t="shared" si="6"/>
        <v>0</v>
      </c>
      <c r="U79" s="16">
        <f t="shared" si="6"/>
        <v>0</v>
      </c>
      <c r="V79" s="16">
        <f t="shared" si="4"/>
        <v>0</v>
      </c>
      <c r="W79" s="16">
        <f t="shared" si="4"/>
        <v>0</v>
      </c>
      <c r="X79" s="16">
        <f t="shared" si="4"/>
        <v>0</v>
      </c>
      <c r="Y79" s="16">
        <f t="shared" si="4"/>
        <v>0</v>
      </c>
      <c r="Z79" s="16">
        <f t="shared" si="4"/>
        <v>0</v>
      </c>
      <c r="AA79" s="17">
        <f t="shared" si="5"/>
        <v>0</v>
      </c>
    </row>
    <row r="80" spans="1:27" x14ac:dyDescent="0.2">
      <c r="A80" s="8">
        <v>2023</v>
      </c>
      <c r="B80" s="9">
        <v>4304</v>
      </c>
      <c r="C80" s="10">
        <v>46602</v>
      </c>
      <c r="D80" s="11" t="s">
        <v>79</v>
      </c>
      <c r="E80" s="12">
        <v>0</v>
      </c>
      <c r="F80" s="13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5"/>
      <c r="P80" s="16">
        <v>90357.1</v>
      </c>
      <c r="Q80" s="16">
        <f t="shared" si="6"/>
        <v>0</v>
      </c>
      <c r="R80" s="16">
        <f t="shared" si="6"/>
        <v>0</v>
      </c>
      <c r="S80" s="16">
        <f t="shared" si="6"/>
        <v>0</v>
      </c>
      <c r="T80" s="16">
        <f t="shared" si="6"/>
        <v>0</v>
      </c>
      <c r="U80" s="16">
        <f t="shared" si="6"/>
        <v>90357.1</v>
      </c>
      <c r="V80" s="16">
        <f t="shared" si="4"/>
        <v>0</v>
      </c>
      <c r="W80" s="16">
        <f t="shared" si="4"/>
        <v>0</v>
      </c>
      <c r="X80" s="16">
        <f t="shared" si="4"/>
        <v>0</v>
      </c>
      <c r="Y80" s="16">
        <f t="shared" si="4"/>
        <v>0</v>
      </c>
      <c r="Z80" s="16">
        <f t="shared" si="4"/>
        <v>0</v>
      </c>
      <c r="AA80" s="17">
        <f t="shared" si="5"/>
        <v>0</v>
      </c>
    </row>
    <row r="81" spans="1:27" x14ac:dyDescent="0.2">
      <c r="A81" s="8">
        <v>2023</v>
      </c>
      <c r="B81" s="9">
        <v>4305</v>
      </c>
      <c r="C81" s="10">
        <v>46602</v>
      </c>
      <c r="D81" s="11" t="s">
        <v>80</v>
      </c>
      <c r="E81" s="12">
        <v>0</v>
      </c>
      <c r="F81" s="13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5"/>
      <c r="P81" s="16">
        <v>382976.09</v>
      </c>
      <c r="Q81" s="16">
        <f t="shared" si="6"/>
        <v>0</v>
      </c>
      <c r="R81" s="16">
        <f t="shared" si="6"/>
        <v>0</v>
      </c>
      <c r="S81" s="16">
        <f t="shared" si="6"/>
        <v>0</v>
      </c>
      <c r="T81" s="16">
        <f t="shared" si="6"/>
        <v>0</v>
      </c>
      <c r="U81" s="16">
        <f t="shared" si="6"/>
        <v>382976.09</v>
      </c>
      <c r="V81" s="16">
        <f t="shared" si="4"/>
        <v>0</v>
      </c>
      <c r="W81" s="16">
        <f t="shared" si="4"/>
        <v>0</v>
      </c>
      <c r="X81" s="16">
        <f t="shared" si="4"/>
        <v>0</v>
      </c>
      <c r="Y81" s="16">
        <f t="shared" si="4"/>
        <v>0</v>
      </c>
      <c r="Z81" s="16">
        <f t="shared" si="4"/>
        <v>0</v>
      </c>
      <c r="AA81" s="17">
        <f t="shared" si="5"/>
        <v>0</v>
      </c>
    </row>
    <row r="82" spans="1:27" x14ac:dyDescent="0.2">
      <c r="A82" s="8">
        <v>2023</v>
      </c>
      <c r="B82" s="9">
        <v>4306</v>
      </c>
      <c r="C82" s="10">
        <v>46602</v>
      </c>
      <c r="D82" s="11" t="s">
        <v>81</v>
      </c>
      <c r="E82" s="12">
        <v>0</v>
      </c>
      <c r="F82" s="13">
        <v>0</v>
      </c>
      <c r="G82" s="14">
        <v>0</v>
      </c>
      <c r="H82" s="14">
        <v>0</v>
      </c>
      <c r="I82" s="14">
        <v>1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5"/>
      <c r="P82" s="16">
        <v>0</v>
      </c>
      <c r="Q82" s="16">
        <f t="shared" si="6"/>
        <v>0</v>
      </c>
      <c r="R82" s="16">
        <f t="shared" si="6"/>
        <v>0</v>
      </c>
      <c r="S82" s="16">
        <f t="shared" si="6"/>
        <v>0</v>
      </c>
      <c r="T82" s="16">
        <f t="shared" si="6"/>
        <v>0</v>
      </c>
      <c r="U82" s="16">
        <f t="shared" si="6"/>
        <v>0</v>
      </c>
      <c r="V82" s="16">
        <f t="shared" si="4"/>
        <v>0</v>
      </c>
      <c r="W82" s="16">
        <f t="shared" si="4"/>
        <v>0</v>
      </c>
      <c r="X82" s="16">
        <f t="shared" si="4"/>
        <v>0</v>
      </c>
      <c r="Y82" s="16">
        <f t="shared" si="4"/>
        <v>0</v>
      </c>
      <c r="Z82" s="16">
        <f t="shared" si="4"/>
        <v>0</v>
      </c>
      <c r="AA82" s="17">
        <f t="shared" si="5"/>
        <v>0</v>
      </c>
    </row>
    <row r="83" spans="1:27" x14ac:dyDescent="0.2">
      <c r="A83" s="8">
        <v>2023</v>
      </c>
      <c r="B83" s="9">
        <v>4307</v>
      </c>
      <c r="C83" s="10">
        <v>46602</v>
      </c>
      <c r="D83" s="11" t="s">
        <v>82</v>
      </c>
      <c r="E83" s="12">
        <v>0</v>
      </c>
      <c r="F83" s="13">
        <v>0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5"/>
      <c r="P83" s="16">
        <v>0</v>
      </c>
      <c r="Q83" s="16">
        <f t="shared" si="6"/>
        <v>0</v>
      </c>
      <c r="R83" s="16">
        <f t="shared" si="6"/>
        <v>0</v>
      </c>
      <c r="S83" s="16">
        <f t="shared" si="6"/>
        <v>0</v>
      </c>
      <c r="T83" s="16">
        <f t="shared" si="6"/>
        <v>0</v>
      </c>
      <c r="U83" s="16">
        <f t="shared" si="6"/>
        <v>0</v>
      </c>
      <c r="V83" s="16">
        <f t="shared" si="4"/>
        <v>0</v>
      </c>
      <c r="W83" s="16">
        <f t="shared" si="4"/>
        <v>0</v>
      </c>
      <c r="X83" s="16">
        <f t="shared" si="4"/>
        <v>0</v>
      </c>
      <c r="Y83" s="16">
        <f t="shared" si="4"/>
        <v>0</v>
      </c>
      <c r="Z83" s="16">
        <f t="shared" si="4"/>
        <v>0</v>
      </c>
      <c r="AA83" s="17">
        <f t="shared" si="5"/>
        <v>0</v>
      </c>
    </row>
    <row r="84" spans="1:27" x14ac:dyDescent="0.2">
      <c r="A84" s="8">
        <v>2023</v>
      </c>
      <c r="B84" s="9">
        <v>4308</v>
      </c>
      <c r="C84" s="10">
        <v>46602</v>
      </c>
      <c r="D84" s="11" t="s">
        <v>83</v>
      </c>
      <c r="E84" s="12">
        <v>0</v>
      </c>
      <c r="F84" s="13">
        <v>0</v>
      </c>
      <c r="G84" s="14">
        <v>0</v>
      </c>
      <c r="H84" s="14">
        <v>0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5"/>
      <c r="P84" s="16">
        <v>11022.95</v>
      </c>
      <c r="Q84" s="16">
        <f t="shared" si="6"/>
        <v>0</v>
      </c>
      <c r="R84" s="16">
        <f t="shared" si="6"/>
        <v>0</v>
      </c>
      <c r="S84" s="16">
        <f t="shared" si="6"/>
        <v>0</v>
      </c>
      <c r="T84" s="16">
        <f t="shared" si="6"/>
        <v>0</v>
      </c>
      <c r="U84" s="16">
        <f t="shared" si="6"/>
        <v>11022.95</v>
      </c>
      <c r="V84" s="16">
        <f t="shared" si="4"/>
        <v>0</v>
      </c>
      <c r="W84" s="16">
        <f t="shared" si="4"/>
        <v>0</v>
      </c>
      <c r="X84" s="16">
        <f t="shared" si="4"/>
        <v>0</v>
      </c>
      <c r="Y84" s="16">
        <f t="shared" si="4"/>
        <v>0</v>
      </c>
      <c r="Z84" s="16">
        <f t="shared" si="4"/>
        <v>0</v>
      </c>
      <c r="AA84" s="17">
        <f t="shared" si="5"/>
        <v>0</v>
      </c>
    </row>
    <row r="85" spans="1:27" x14ac:dyDescent="0.2">
      <c r="A85" s="8">
        <v>2023</v>
      </c>
      <c r="B85" s="9">
        <v>4309</v>
      </c>
      <c r="C85" s="10">
        <v>46602</v>
      </c>
      <c r="D85" s="11" t="s">
        <v>84</v>
      </c>
      <c r="E85" s="12">
        <v>0</v>
      </c>
      <c r="F85" s="13">
        <v>0</v>
      </c>
      <c r="G85" s="14">
        <v>0</v>
      </c>
      <c r="H85" s="14">
        <v>0</v>
      </c>
      <c r="I85" s="14">
        <v>1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5"/>
      <c r="P85" s="16">
        <v>115499.9</v>
      </c>
      <c r="Q85" s="16">
        <f t="shared" si="6"/>
        <v>0</v>
      </c>
      <c r="R85" s="16">
        <f t="shared" si="6"/>
        <v>0</v>
      </c>
      <c r="S85" s="16">
        <f t="shared" si="6"/>
        <v>0</v>
      </c>
      <c r="T85" s="16">
        <f t="shared" si="6"/>
        <v>0</v>
      </c>
      <c r="U85" s="16">
        <f t="shared" si="6"/>
        <v>115499.9</v>
      </c>
      <c r="V85" s="16">
        <f t="shared" si="4"/>
        <v>0</v>
      </c>
      <c r="W85" s="16">
        <f t="shared" si="4"/>
        <v>0</v>
      </c>
      <c r="X85" s="16">
        <f t="shared" si="4"/>
        <v>0</v>
      </c>
      <c r="Y85" s="16">
        <f t="shared" si="4"/>
        <v>0</v>
      </c>
      <c r="Z85" s="16">
        <f t="shared" si="4"/>
        <v>0</v>
      </c>
      <c r="AA85" s="17">
        <f t="shared" si="5"/>
        <v>0</v>
      </c>
    </row>
    <row r="86" spans="1:27" x14ac:dyDescent="0.2">
      <c r="A86" s="8">
        <v>2023</v>
      </c>
      <c r="B86" s="9">
        <v>4317</v>
      </c>
      <c r="C86" s="10">
        <v>46602</v>
      </c>
      <c r="D86" s="11" t="s">
        <v>85</v>
      </c>
      <c r="E86" s="12">
        <v>0</v>
      </c>
      <c r="F86" s="13">
        <v>0</v>
      </c>
      <c r="G86" s="14">
        <v>0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5"/>
      <c r="P86" s="16">
        <v>0</v>
      </c>
      <c r="Q86" s="16">
        <f t="shared" si="6"/>
        <v>0</v>
      </c>
      <c r="R86" s="16">
        <f t="shared" si="6"/>
        <v>0</v>
      </c>
      <c r="S86" s="16">
        <f t="shared" si="6"/>
        <v>0</v>
      </c>
      <c r="T86" s="16">
        <f t="shared" si="6"/>
        <v>0</v>
      </c>
      <c r="U86" s="16">
        <f t="shared" si="6"/>
        <v>0</v>
      </c>
      <c r="V86" s="16">
        <f t="shared" si="4"/>
        <v>0</v>
      </c>
      <c r="W86" s="16">
        <f t="shared" si="4"/>
        <v>0</v>
      </c>
      <c r="X86" s="16">
        <f t="shared" si="4"/>
        <v>0</v>
      </c>
      <c r="Y86" s="16">
        <f t="shared" si="4"/>
        <v>0</v>
      </c>
      <c r="Z86" s="16">
        <f t="shared" si="4"/>
        <v>0</v>
      </c>
      <c r="AA86" s="17">
        <f t="shared" si="5"/>
        <v>0</v>
      </c>
    </row>
    <row r="87" spans="1:27" x14ac:dyDescent="0.2">
      <c r="A87" s="8">
        <v>2023</v>
      </c>
      <c r="B87" s="9">
        <v>4318</v>
      </c>
      <c r="C87" s="10">
        <v>46602</v>
      </c>
      <c r="D87" s="11" t="s">
        <v>86</v>
      </c>
      <c r="E87" s="12">
        <v>0</v>
      </c>
      <c r="F87" s="13">
        <v>0</v>
      </c>
      <c r="G87" s="14">
        <v>0</v>
      </c>
      <c r="H87" s="14">
        <v>0</v>
      </c>
      <c r="I87" s="14">
        <v>1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5"/>
      <c r="P87" s="16">
        <v>0</v>
      </c>
      <c r="Q87" s="16">
        <f t="shared" si="6"/>
        <v>0</v>
      </c>
      <c r="R87" s="16">
        <f t="shared" si="6"/>
        <v>0</v>
      </c>
      <c r="S87" s="16">
        <f t="shared" si="6"/>
        <v>0</v>
      </c>
      <c r="T87" s="16">
        <f t="shared" si="6"/>
        <v>0</v>
      </c>
      <c r="U87" s="16">
        <f t="shared" si="6"/>
        <v>0</v>
      </c>
      <c r="V87" s="16">
        <f t="shared" si="4"/>
        <v>0</v>
      </c>
      <c r="W87" s="16">
        <f t="shared" si="4"/>
        <v>0</v>
      </c>
      <c r="X87" s="16">
        <f t="shared" si="4"/>
        <v>0</v>
      </c>
      <c r="Y87" s="16">
        <f t="shared" si="4"/>
        <v>0</v>
      </c>
      <c r="Z87" s="16">
        <f t="shared" si="4"/>
        <v>0</v>
      </c>
      <c r="AA87" s="17">
        <f t="shared" si="5"/>
        <v>0</v>
      </c>
    </row>
    <row r="88" spans="1:27" x14ac:dyDescent="0.2">
      <c r="A88" s="8">
        <v>2023</v>
      </c>
      <c r="B88" s="9">
        <v>4319</v>
      </c>
      <c r="C88" s="10">
        <v>46602</v>
      </c>
      <c r="D88" s="11" t="s">
        <v>87</v>
      </c>
      <c r="E88" s="12">
        <v>0</v>
      </c>
      <c r="F88" s="13">
        <v>0</v>
      </c>
      <c r="G88" s="14">
        <v>0</v>
      </c>
      <c r="H88" s="14">
        <v>0</v>
      </c>
      <c r="I88" s="14">
        <v>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5"/>
      <c r="P88" s="16">
        <v>0</v>
      </c>
      <c r="Q88" s="16">
        <f t="shared" si="6"/>
        <v>0</v>
      </c>
      <c r="R88" s="16">
        <f t="shared" si="6"/>
        <v>0</v>
      </c>
      <c r="S88" s="16">
        <f t="shared" si="6"/>
        <v>0</v>
      </c>
      <c r="T88" s="16">
        <f t="shared" si="6"/>
        <v>0</v>
      </c>
      <c r="U88" s="16">
        <f t="shared" si="6"/>
        <v>0</v>
      </c>
      <c r="V88" s="16">
        <f t="shared" si="4"/>
        <v>0</v>
      </c>
      <c r="W88" s="16">
        <f t="shared" si="4"/>
        <v>0</v>
      </c>
      <c r="X88" s="16">
        <f t="shared" si="4"/>
        <v>0</v>
      </c>
      <c r="Y88" s="16">
        <f t="shared" si="4"/>
        <v>0</v>
      </c>
      <c r="Z88" s="16">
        <f t="shared" si="4"/>
        <v>0</v>
      </c>
      <c r="AA88" s="17">
        <f t="shared" si="5"/>
        <v>0</v>
      </c>
    </row>
    <row r="89" spans="1:27" x14ac:dyDescent="0.2">
      <c r="A89" s="8">
        <v>2023</v>
      </c>
      <c r="B89" s="9">
        <v>4320</v>
      </c>
      <c r="C89" s="10">
        <v>46602</v>
      </c>
      <c r="D89" s="11" t="s">
        <v>88</v>
      </c>
      <c r="E89" s="12">
        <v>0</v>
      </c>
      <c r="F89" s="13">
        <v>0</v>
      </c>
      <c r="G89" s="14">
        <v>0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5"/>
      <c r="P89" s="16">
        <v>1290.08</v>
      </c>
      <c r="Q89" s="16">
        <f t="shared" si="6"/>
        <v>0</v>
      </c>
      <c r="R89" s="16">
        <f t="shared" si="6"/>
        <v>0</v>
      </c>
      <c r="S89" s="16">
        <f t="shared" si="6"/>
        <v>0</v>
      </c>
      <c r="T89" s="16">
        <f t="shared" si="6"/>
        <v>0</v>
      </c>
      <c r="U89" s="16">
        <f t="shared" si="6"/>
        <v>1290.08</v>
      </c>
      <c r="V89" s="16">
        <f t="shared" si="4"/>
        <v>0</v>
      </c>
      <c r="W89" s="16">
        <f t="shared" si="4"/>
        <v>0</v>
      </c>
      <c r="X89" s="16">
        <f t="shared" si="4"/>
        <v>0</v>
      </c>
      <c r="Y89" s="16">
        <f t="shared" si="4"/>
        <v>0</v>
      </c>
      <c r="Z89" s="16">
        <f t="shared" si="4"/>
        <v>0</v>
      </c>
      <c r="AA89" s="17">
        <f t="shared" si="5"/>
        <v>0</v>
      </c>
    </row>
    <row r="90" spans="1:27" x14ac:dyDescent="0.2">
      <c r="A90" s="8">
        <v>2023</v>
      </c>
      <c r="B90" s="9">
        <v>4321</v>
      </c>
      <c r="C90" s="10">
        <v>46602</v>
      </c>
      <c r="D90" s="11" t="s">
        <v>89</v>
      </c>
      <c r="E90" s="12">
        <v>0</v>
      </c>
      <c r="F90" s="13">
        <v>0</v>
      </c>
      <c r="G90" s="14">
        <v>0</v>
      </c>
      <c r="H90" s="14">
        <v>0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5"/>
      <c r="P90" s="16">
        <v>0</v>
      </c>
      <c r="Q90" s="16">
        <f t="shared" si="6"/>
        <v>0</v>
      </c>
      <c r="R90" s="16">
        <f t="shared" si="6"/>
        <v>0</v>
      </c>
      <c r="S90" s="16">
        <f t="shared" si="6"/>
        <v>0</v>
      </c>
      <c r="T90" s="16">
        <f t="shared" si="6"/>
        <v>0</v>
      </c>
      <c r="U90" s="16">
        <f t="shared" si="6"/>
        <v>0</v>
      </c>
      <c r="V90" s="16">
        <f t="shared" si="4"/>
        <v>0</v>
      </c>
      <c r="W90" s="16">
        <f t="shared" si="4"/>
        <v>0</v>
      </c>
      <c r="X90" s="16">
        <f t="shared" si="4"/>
        <v>0</v>
      </c>
      <c r="Y90" s="16">
        <f t="shared" si="4"/>
        <v>0</v>
      </c>
      <c r="Z90" s="16">
        <f t="shared" si="4"/>
        <v>0</v>
      </c>
      <c r="AA90" s="17">
        <f t="shared" si="5"/>
        <v>0</v>
      </c>
    </row>
    <row r="91" spans="1:27" x14ac:dyDescent="0.2">
      <c r="A91" s="8">
        <v>2023</v>
      </c>
      <c r="B91" s="9">
        <v>4322</v>
      </c>
      <c r="C91" s="10">
        <v>46602</v>
      </c>
      <c r="D91" s="11" t="s">
        <v>90</v>
      </c>
      <c r="E91" s="12">
        <v>0</v>
      </c>
      <c r="F91" s="13">
        <v>0</v>
      </c>
      <c r="G91" s="14">
        <v>0</v>
      </c>
      <c r="H91" s="14">
        <v>0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5"/>
      <c r="P91" s="16">
        <v>0</v>
      </c>
      <c r="Q91" s="16">
        <f t="shared" si="6"/>
        <v>0</v>
      </c>
      <c r="R91" s="16">
        <f t="shared" si="6"/>
        <v>0</v>
      </c>
      <c r="S91" s="16">
        <f t="shared" si="6"/>
        <v>0</v>
      </c>
      <c r="T91" s="16">
        <f t="shared" si="6"/>
        <v>0</v>
      </c>
      <c r="U91" s="16">
        <f t="shared" si="6"/>
        <v>0</v>
      </c>
      <c r="V91" s="16">
        <f t="shared" si="4"/>
        <v>0</v>
      </c>
      <c r="W91" s="16">
        <f t="shared" si="4"/>
        <v>0</v>
      </c>
      <c r="X91" s="16">
        <f t="shared" si="4"/>
        <v>0</v>
      </c>
      <c r="Y91" s="16">
        <f t="shared" si="4"/>
        <v>0</v>
      </c>
      <c r="Z91" s="16">
        <f t="shared" si="4"/>
        <v>0</v>
      </c>
      <c r="AA91" s="17">
        <f t="shared" si="5"/>
        <v>0</v>
      </c>
    </row>
    <row r="92" spans="1:27" x14ac:dyDescent="0.2">
      <c r="A92" s="8">
        <v>2023</v>
      </c>
      <c r="B92" s="9">
        <v>4323</v>
      </c>
      <c r="C92" s="10">
        <v>46602</v>
      </c>
      <c r="D92" s="11" t="s">
        <v>91</v>
      </c>
      <c r="E92" s="12">
        <v>0</v>
      </c>
      <c r="F92" s="13">
        <v>0</v>
      </c>
      <c r="G92" s="14">
        <v>0</v>
      </c>
      <c r="H92" s="14">
        <v>0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5"/>
      <c r="P92" s="16">
        <v>0</v>
      </c>
      <c r="Q92" s="16">
        <f t="shared" si="6"/>
        <v>0</v>
      </c>
      <c r="R92" s="16">
        <f t="shared" si="6"/>
        <v>0</v>
      </c>
      <c r="S92" s="16">
        <f t="shared" si="6"/>
        <v>0</v>
      </c>
      <c r="T92" s="16">
        <f t="shared" si="6"/>
        <v>0</v>
      </c>
      <c r="U92" s="16">
        <f t="shared" si="6"/>
        <v>0</v>
      </c>
      <c r="V92" s="16">
        <f t="shared" si="4"/>
        <v>0</v>
      </c>
      <c r="W92" s="16">
        <f t="shared" si="4"/>
        <v>0</v>
      </c>
      <c r="X92" s="16">
        <f t="shared" si="4"/>
        <v>0</v>
      </c>
      <c r="Y92" s="16">
        <f t="shared" si="4"/>
        <v>0</v>
      </c>
      <c r="Z92" s="16">
        <f t="shared" si="4"/>
        <v>0</v>
      </c>
      <c r="AA92" s="17">
        <f t="shared" si="5"/>
        <v>0</v>
      </c>
    </row>
    <row r="93" spans="1:27" x14ac:dyDescent="0.2">
      <c r="A93" s="8">
        <v>2023</v>
      </c>
      <c r="B93" s="9">
        <v>4338</v>
      </c>
      <c r="C93" s="10">
        <v>46602</v>
      </c>
      <c r="D93" s="11" t="s">
        <v>92</v>
      </c>
      <c r="E93" s="12">
        <v>0</v>
      </c>
      <c r="F93" s="13">
        <v>0</v>
      </c>
      <c r="G93" s="14">
        <v>0</v>
      </c>
      <c r="H93" s="14">
        <v>0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5"/>
      <c r="P93" s="16">
        <v>6118.63</v>
      </c>
      <c r="Q93" s="16">
        <f t="shared" si="6"/>
        <v>0</v>
      </c>
      <c r="R93" s="16">
        <f t="shared" si="6"/>
        <v>0</v>
      </c>
      <c r="S93" s="16">
        <f t="shared" si="6"/>
        <v>0</v>
      </c>
      <c r="T93" s="16">
        <f t="shared" si="6"/>
        <v>0</v>
      </c>
      <c r="U93" s="16">
        <f t="shared" si="6"/>
        <v>6118.63</v>
      </c>
      <c r="V93" s="16">
        <f t="shared" si="4"/>
        <v>0</v>
      </c>
      <c r="W93" s="16">
        <f t="shared" si="4"/>
        <v>0</v>
      </c>
      <c r="X93" s="16">
        <f t="shared" si="4"/>
        <v>0</v>
      </c>
      <c r="Y93" s="16">
        <f t="shared" si="4"/>
        <v>0</v>
      </c>
      <c r="Z93" s="16">
        <f t="shared" si="4"/>
        <v>0</v>
      </c>
      <c r="AA93" s="17">
        <f t="shared" si="5"/>
        <v>0</v>
      </c>
    </row>
    <row r="94" spans="1:27" x14ac:dyDescent="0.2">
      <c r="A94" s="8">
        <v>2024</v>
      </c>
      <c r="B94" s="9">
        <v>6556</v>
      </c>
      <c r="C94" s="10">
        <v>46234</v>
      </c>
      <c r="D94" s="11" t="s">
        <v>93</v>
      </c>
      <c r="E94" s="12">
        <v>0</v>
      </c>
      <c r="F94" s="13">
        <v>0</v>
      </c>
      <c r="G94" s="14">
        <v>0</v>
      </c>
      <c r="H94" s="14">
        <v>0</v>
      </c>
      <c r="I94" s="14">
        <v>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5"/>
      <c r="P94" s="16">
        <v>4483.25</v>
      </c>
      <c r="Q94" s="16">
        <f t="shared" si="6"/>
        <v>0</v>
      </c>
      <c r="R94" s="16">
        <f t="shared" si="6"/>
        <v>0</v>
      </c>
      <c r="S94" s="16">
        <f t="shared" si="6"/>
        <v>0</v>
      </c>
      <c r="T94" s="16">
        <f t="shared" si="6"/>
        <v>0</v>
      </c>
      <c r="U94" s="16">
        <f t="shared" si="6"/>
        <v>4483.25</v>
      </c>
      <c r="V94" s="16">
        <f t="shared" si="4"/>
        <v>0</v>
      </c>
      <c r="W94" s="16">
        <f t="shared" si="4"/>
        <v>0</v>
      </c>
      <c r="X94" s="16">
        <f t="shared" si="4"/>
        <v>0</v>
      </c>
      <c r="Y94" s="16">
        <f t="shared" si="4"/>
        <v>0</v>
      </c>
      <c r="Z94" s="16">
        <f t="shared" si="4"/>
        <v>0</v>
      </c>
      <c r="AA94" s="17">
        <f t="shared" si="5"/>
        <v>0</v>
      </c>
    </row>
    <row r="95" spans="1:27" x14ac:dyDescent="0.2">
      <c r="A95" s="8">
        <v>2024</v>
      </c>
      <c r="B95" s="9">
        <v>6557</v>
      </c>
      <c r="C95" s="10">
        <v>46234</v>
      </c>
      <c r="D95" s="11" t="s">
        <v>94</v>
      </c>
      <c r="E95" s="12">
        <v>0</v>
      </c>
      <c r="F95" s="13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5"/>
      <c r="P95" s="16">
        <v>0</v>
      </c>
      <c r="Q95" s="16">
        <f t="shared" si="6"/>
        <v>0</v>
      </c>
      <c r="R95" s="16">
        <f t="shared" si="6"/>
        <v>0</v>
      </c>
      <c r="S95" s="16">
        <f t="shared" si="6"/>
        <v>0</v>
      </c>
      <c r="T95" s="16">
        <f t="shared" si="6"/>
        <v>0</v>
      </c>
      <c r="U95" s="16">
        <f t="shared" si="6"/>
        <v>0</v>
      </c>
      <c r="V95" s="16">
        <f t="shared" si="4"/>
        <v>0</v>
      </c>
      <c r="W95" s="16">
        <f t="shared" si="4"/>
        <v>0</v>
      </c>
      <c r="X95" s="16">
        <f t="shared" si="4"/>
        <v>0</v>
      </c>
      <c r="Y95" s="16">
        <f t="shared" si="4"/>
        <v>0</v>
      </c>
      <c r="Z95" s="16">
        <f t="shared" si="4"/>
        <v>0</v>
      </c>
      <c r="AA95" s="17">
        <f t="shared" si="5"/>
        <v>0</v>
      </c>
    </row>
    <row r="96" spans="1:27" x14ac:dyDescent="0.2">
      <c r="A96" s="8">
        <v>2024</v>
      </c>
      <c r="B96" s="9">
        <v>6558</v>
      </c>
      <c r="C96" s="10">
        <v>46234</v>
      </c>
      <c r="D96" s="11" t="s">
        <v>95</v>
      </c>
      <c r="E96" s="12">
        <v>0</v>
      </c>
      <c r="F96" s="13">
        <v>0</v>
      </c>
      <c r="G96" s="14">
        <v>0</v>
      </c>
      <c r="H96" s="14">
        <v>0</v>
      </c>
      <c r="I96" s="14">
        <v>1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5"/>
      <c r="P96" s="16">
        <v>39.450000000000003</v>
      </c>
      <c r="Q96" s="16">
        <f t="shared" si="6"/>
        <v>0</v>
      </c>
      <c r="R96" s="16">
        <f t="shared" si="6"/>
        <v>0</v>
      </c>
      <c r="S96" s="16">
        <f t="shared" si="6"/>
        <v>0</v>
      </c>
      <c r="T96" s="16">
        <f t="shared" si="6"/>
        <v>0</v>
      </c>
      <c r="U96" s="16">
        <f t="shared" si="6"/>
        <v>39.450000000000003</v>
      </c>
      <c r="V96" s="16">
        <f t="shared" si="4"/>
        <v>0</v>
      </c>
      <c r="W96" s="16">
        <f t="shared" si="4"/>
        <v>0</v>
      </c>
      <c r="X96" s="16">
        <f t="shared" si="4"/>
        <v>0</v>
      </c>
      <c r="Y96" s="16">
        <f t="shared" si="4"/>
        <v>0</v>
      </c>
      <c r="Z96" s="16">
        <f t="shared" si="4"/>
        <v>0</v>
      </c>
      <c r="AA96" s="17">
        <f t="shared" si="5"/>
        <v>0</v>
      </c>
    </row>
    <row r="97" spans="1:27" x14ac:dyDescent="0.2">
      <c r="A97" s="8">
        <v>2024</v>
      </c>
      <c r="B97" s="9">
        <v>6559</v>
      </c>
      <c r="C97" s="10">
        <v>46234</v>
      </c>
      <c r="D97" s="11" t="s">
        <v>96</v>
      </c>
      <c r="E97" s="12">
        <v>0</v>
      </c>
      <c r="F97" s="13">
        <v>0</v>
      </c>
      <c r="G97" s="14">
        <v>0</v>
      </c>
      <c r="H97" s="14">
        <v>0</v>
      </c>
      <c r="I97" s="14">
        <v>1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5"/>
      <c r="P97" s="16">
        <v>22852.35</v>
      </c>
      <c r="Q97" s="16">
        <f t="shared" si="6"/>
        <v>0</v>
      </c>
      <c r="R97" s="16">
        <f t="shared" si="6"/>
        <v>0</v>
      </c>
      <c r="S97" s="16">
        <f t="shared" si="6"/>
        <v>0</v>
      </c>
      <c r="T97" s="16">
        <f t="shared" si="6"/>
        <v>0</v>
      </c>
      <c r="U97" s="16">
        <f t="shared" si="6"/>
        <v>22852.35</v>
      </c>
      <c r="V97" s="16">
        <f t="shared" si="4"/>
        <v>0</v>
      </c>
      <c r="W97" s="16">
        <f t="shared" si="4"/>
        <v>0</v>
      </c>
      <c r="X97" s="16">
        <f t="shared" si="4"/>
        <v>0</v>
      </c>
      <c r="Y97" s="16">
        <f t="shared" si="4"/>
        <v>0</v>
      </c>
      <c r="Z97" s="16">
        <f t="shared" si="4"/>
        <v>0</v>
      </c>
      <c r="AA97" s="17">
        <f t="shared" si="5"/>
        <v>0</v>
      </c>
    </row>
    <row r="98" spans="1:27" x14ac:dyDescent="0.2">
      <c r="A98" s="8">
        <v>2024</v>
      </c>
      <c r="B98" s="9">
        <v>6560</v>
      </c>
      <c r="C98" s="10">
        <v>46234</v>
      </c>
      <c r="D98" s="11" t="s">
        <v>97</v>
      </c>
      <c r="E98" s="12">
        <v>0</v>
      </c>
      <c r="F98" s="13">
        <v>0</v>
      </c>
      <c r="G98" s="14">
        <v>0</v>
      </c>
      <c r="H98" s="14">
        <v>0</v>
      </c>
      <c r="I98" s="14">
        <v>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5"/>
      <c r="P98" s="16">
        <v>1073.5999999999999</v>
      </c>
      <c r="Q98" s="16">
        <f t="shared" si="6"/>
        <v>0</v>
      </c>
      <c r="R98" s="16">
        <f t="shared" si="6"/>
        <v>0</v>
      </c>
      <c r="S98" s="16">
        <f t="shared" si="6"/>
        <v>0</v>
      </c>
      <c r="T98" s="16">
        <f t="shared" si="6"/>
        <v>0</v>
      </c>
      <c r="U98" s="16">
        <f t="shared" si="6"/>
        <v>1073.5999999999999</v>
      </c>
      <c r="V98" s="16">
        <f t="shared" si="4"/>
        <v>0</v>
      </c>
      <c r="W98" s="16">
        <f t="shared" si="4"/>
        <v>0</v>
      </c>
      <c r="X98" s="16">
        <f t="shared" si="4"/>
        <v>0</v>
      </c>
      <c r="Y98" s="16">
        <f t="shared" si="4"/>
        <v>0</v>
      </c>
      <c r="Z98" s="16">
        <f t="shared" si="4"/>
        <v>0</v>
      </c>
      <c r="AA98" s="17">
        <f t="shared" si="5"/>
        <v>0</v>
      </c>
    </row>
    <row r="99" spans="1:27" x14ac:dyDescent="0.2">
      <c r="A99" s="8">
        <v>2024</v>
      </c>
      <c r="B99" s="9">
        <v>6562</v>
      </c>
      <c r="C99" s="10">
        <v>46234</v>
      </c>
      <c r="D99" s="11" t="s">
        <v>98</v>
      </c>
      <c r="E99" s="12">
        <v>0</v>
      </c>
      <c r="F99" s="13">
        <v>0</v>
      </c>
      <c r="G99" s="14">
        <v>0</v>
      </c>
      <c r="H99" s="14">
        <v>0</v>
      </c>
      <c r="I99" s="14">
        <v>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5"/>
      <c r="P99" s="16">
        <v>3075.26</v>
      </c>
      <c r="Q99" s="16">
        <f t="shared" si="6"/>
        <v>0</v>
      </c>
      <c r="R99" s="16">
        <f t="shared" si="6"/>
        <v>0</v>
      </c>
      <c r="S99" s="16">
        <f t="shared" si="6"/>
        <v>0</v>
      </c>
      <c r="T99" s="16">
        <f t="shared" si="6"/>
        <v>0</v>
      </c>
      <c r="U99" s="16">
        <f t="shared" si="6"/>
        <v>3075.26</v>
      </c>
      <c r="V99" s="16">
        <f t="shared" si="4"/>
        <v>0</v>
      </c>
      <c r="W99" s="16">
        <f t="shared" si="4"/>
        <v>0</v>
      </c>
      <c r="X99" s="16">
        <f t="shared" si="4"/>
        <v>0</v>
      </c>
      <c r="Y99" s="16">
        <f t="shared" si="4"/>
        <v>0</v>
      </c>
      <c r="Z99" s="16">
        <f t="shared" si="4"/>
        <v>0</v>
      </c>
      <c r="AA99" s="17">
        <f t="shared" si="5"/>
        <v>0</v>
      </c>
    </row>
    <row r="100" spans="1:27" x14ac:dyDescent="0.2">
      <c r="A100" s="8">
        <v>2024</v>
      </c>
      <c r="B100" s="9">
        <v>6564</v>
      </c>
      <c r="C100" s="10">
        <v>46234</v>
      </c>
      <c r="D100" s="11" t="s">
        <v>99</v>
      </c>
      <c r="E100" s="12">
        <v>0</v>
      </c>
      <c r="F100" s="13">
        <v>0</v>
      </c>
      <c r="G100" s="14">
        <v>0</v>
      </c>
      <c r="H100" s="14">
        <v>0</v>
      </c>
      <c r="I100" s="14">
        <v>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5"/>
      <c r="P100" s="16">
        <v>0</v>
      </c>
      <c r="Q100" s="16">
        <f t="shared" si="6"/>
        <v>0</v>
      </c>
      <c r="R100" s="16">
        <f t="shared" si="6"/>
        <v>0</v>
      </c>
      <c r="S100" s="16">
        <f t="shared" si="6"/>
        <v>0</v>
      </c>
      <c r="T100" s="16">
        <f t="shared" si="6"/>
        <v>0</v>
      </c>
      <c r="U100" s="16">
        <f t="shared" si="6"/>
        <v>0</v>
      </c>
      <c r="V100" s="16">
        <f t="shared" si="4"/>
        <v>0</v>
      </c>
      <c r="W100" s="16">
        <f t="shared" si="4"/>
        <v>0</v>
      </c>
      <c r="X100" s="16">
        <f t="shared" si="4"/>
        <v>0</v>
      </c>
      <c r="Y100" s="16">
        <f t="shared" si="4"/>
        <v>0</v>
      </c>
      <c r="Z100" s="16">
        <f t="shared" si="4"/>
        <v>0</v>
      </c>
      <c r="AA100" s="17">
        <f t="shared" si="5"/>
        <v>0</v>
      </c>
    </row>
    <row r="101" spans="1:27" x14ac:dyDescent="0.2">
      <c r="A101" s="8">
        <v>2024</v>
      </c>
      <c r="B101" s="9">
        <v>6565</v>
      </c>
      <c r="C101" s="10">
        <v>46234</v>
      </c>
      <c r="D101" s="11" t="s">
        <v>100</v>
      </c>
      <c r="E101" s="12">
        <v>0</v>
      </c>
      <c r="F101" s="13">
        <v>0</v>
      </c>
      <c r="G101" s="14">
        <v>0</v>
      </c>
      <c r="H101" s="14">
        <v>0</v>
      </c>
      <c r="I101" s="14">
        <v>1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5"/>
      <c r="P101" s="16">
        <v>0</v>
      </c>
      <c r="Q101" s="16">
        <f t="shared" si="6"/>
        <v>0</v>
      </c>
      <c r="R101" s="16">
        <f t="shared" si="6"/>
        <v>0</v>
      </c>
      <c r="S101" s="16">
        <f t="shared" si="6"/>
        <v>0</v>
      </c>
      <c r="T101" s="16">
        <f t="shared" si="6"/>
        <v>0</v>
      </c>
      <c r="U101" s="16">
        <f t="shared" si="6"/>
        <v>0</v>
      </c>
      <c r="V101" s="16">
        <f t="shared" si="4"/>
        <v>0</v>
      </c>
      <c r="W101" s="16">
        <f t="shared" si="4"/>
        <v>0</v>
      </c>
      <c r="X101" s="16">
        <f t="shared" si="4"/>
        <v>0</v>
      </c>
      <c r="Y101" s="16">
        <f t="shared" si="4"/>
        <v>0</v>
      </c>
      <c r="Z101" s="16">
        <f t="shared" si="4"/>
        <v>0</v>
      </c>
      <c r="AA101" s="17">
        <f t="shared" si="5"/>
        <v>0</v>
      </c>
    </row>
    <row r="102" spans="1:27" x14ac:dyDescent="0.2">
      <c r="A102" s="8">
        <v>2024</v>
      </c>
      <c r="B102" s="9">
        <v>6566</v>
      </c>
      <c r="C102" s="10">
        <v>46234</v>
      </c>
      <c r="D102" s="11" t="s">
        <v>101</v>
      </c>
      <c r="E102" s="12">
        <v>0</v>
      </c>
      <c r="F102" s="13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5"/>
      <c r="P102" s="16">
        <v>0</v>
      </c>
      <c r="Q102" s="16">
        <f t="shared" si="6"/>
        <v>0</v>
      </c>
      <c r="R102" s="16">
        <f t="shared" si="6"/>
        <v>0</v>
      </c>
      <c r="S102" s="16">
        <f t="shared" si="6"/>
        <v>0</v>
      </c>
      <c r="T102" s="16">
        <f t="shared" si="6"/>
        <v>0</v>
      </c>
      <c r="U102" s="16">
        <f t="shared" si="6"/>
        <v>0</v>
      </c>
      <c r="V102" s="16">
        <f t="shared" si="4"/>
        <v>0</v>
      </c>
      <c r="W102" s="16">
        <f t="shared" si="4"/>
        <v>0</v>
      </c>
      <c r="X102" s="16">
        <f t="shared" si="4"/>
        <v>0</v>
      </c>
      <c r="Y102" s="16">
        <f t="shared" si="4"/>
        <v>0</v>
      </c>
      <c r="Z102" s="16">
        <f t="shared" si="4"/>
        <v>0</v>
      </c>
      <c r="AA102" s="17">
        <f t="shared" si="5"/>
        <v>0</v>
      </c>
    </row>
    <row r="103" spans="1:27" x14ac:dyDescent="0.2">
      <c r="A103" s="8">
        <v>2024</v>
      </c>
      <c r="B103" s="9">
        <v>6567</v>
      </c>
      <c r="C103" s="10">
        <v>46234</v>
      </c>
      <c r="D103" s="11" t="s">
        <v>102</v>
      </c>
      <c r="E103" s="12">
        <v>0</v>
      </c>
      <c r="F103" s="13">
        <v>0</v>
      </c>
      <c r="G103" s="14">
        <v>0</v>
      </c>
      <c r="H103" s="14">
        <v>0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5"/>
      <c r="P103" s="16">
        <v>0</v>
      </c>
      <c r="Q103" s="16">
        <f t="shared" si="6"/>
        <v>0</v>
      </c>
      <c r="R103" s="16">
        <f t="shared" si="6"/>
        <v>0</v>
      </c>
      <c r="S103" s="16">
        <f t="shared" si="6"/>
        <v>0</v>
      </c>
      <c r="T103" s="16">
        <f t="shared" si="6"/>
        <v>0</v>
      </c>
      <c r="U103" s="16">
        <f t="shared" si="6"/>
        <v>0</v>
      </c>
      <c r="V103" s="16">
        <f t="shared" si="4"/>
        <v>0</v>
      </c>
      <c r="W103" s="16">
        <f t="shared" si="4"/>
        <v>0</v>
      </c>
      <c r="X103" s="16">
        <f t="shared" si="4"/>
        <v>0</v>
      </c>
      <c r="Y103" s="16">
        <f t="shared" si="4"/>
        <v>0</v>
      </c>
      <c r="Z103" s="16">
        <f t="shared" si="4"/>
        <v>0</v>
      </c>
      <c r="AA103" s="17">
        <f t="shared" si="5"/>
        <v>0</v>
      </c>
    </row>
    <row r="104" spans="1:27" x14ac:dyDescent="0.2">
      <c r="A104" s="8">
        <v>2024</v>
      </c>
      <c r="B104" s="9">
        <v>6569</v>
      </c>
      <c r="C104" s="10">
        <v>46234</v>
      </c>
      <c r="D104" s="11" t="s">
        <v>103</v>
      </c>
      <c r="E104" s="12">
        <v>0</v>
      </c>
      <c r="F104" s="13">
        <v>0</v>
      </c>
      <c r="G104" s="14">
        <v>0</v>
      </c>
      <c r="H104" s="14">
        <v>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5"/>
      <c r="P104" s="16">
        <v>8.68</v>
      </c>
      <c r="Q104" s="16">
        <f t="shared" si="6"/>
        <v>0</v>
      </c>
      <c r="R104" s="16">
        <f t="shared" si="6"/>
        <v>0</v>
      </c>
      <c r="S104" s="16">
        <f t="shared" si="6"/>
        <v>0</v>
      </c>
      <c r="T104" s="16">
        <f t="shared" si="6"/>
        <v>0</v>
      </c>
      <c r="U104" s="16">
        <f t="shared" si="6"/>
        <v>8.68</v>
      </c>
      <c r="V104" s="16">
        <f t="shared" si="4"/>
        <v>0</v>
      </c>
      <c r="W104" s="16">
        <f t="shared" si="4"/>
        <v>0</v>
      </c>
      <c r="X104" s="16">
        <f t="shared" si="4"/>
        <v>0</v>
      </c>
      <c r="Y104" s="16">
        <f t="shared" si="4"/>
        <v>0</v>
      </c>
      <c r="Z104" s="16">
        <f t="shared" si="4"/>
        <v>0</v>
      </c>
      <c r="AA104" s="17">
        <f t="shared" si="5"/>
        <v>0</v>
      </c>
    </row>
    <row r="105" spans="1:27" x14ac:dyDescent="0.2">
      <c r="A105" s="8">
        <v>2024</v>
      </c>
      <c r="B105" s="9">
        <v>6571</v>
      </c>
      <c r="C105" s="10">
        <v>46234</v>
      </c>
      <c r="D105" s="11" t="s">
        <v>104</v>
      </c>
      <c r="E105" s="12">
        <v>0</v>
      </c>
      <c r="F105" s="13">
        <v>0</v>
      </c>
      <c r="G105" s="14">
        <v>0</v>
      </c>
      <c r="H105" s="14">
        <v>0</v>
      </c>
      <c r="I105" s="14">
        <v>1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5"/>
      <c r="P105" s="16">
        <v>0</v>
      </c>
      <c r="Q105" s="16">
        <f t="shared" si="6"/>
        <v>0</v>
      </c>
      <c r="R105" s="16">
        <f t="shared" si="6"/>
        <v>0</v>
      </c>
      <c r="S105" s="16">
        <f t="shared" si="6"/>
        <v>0</v>
      </c>
      <c r="T105" s="16">
        <f t="shared" si="6"/>
        <v>0</v>
      </c>
      <c r="U105" s="16">
        <f t="shared" si="6"/>
        <v>0</v>
      </c>
      <c r="V105" s="16">
        <f t="shared" si="4"/>
        <v>0</v>
      </c>
      <c r="W105" s="16">
        <f t="shared" si="4"/>
        <v>0</v>
      </c>
      <c r="X105" s="16">
        <f t="shared" si="4"/>
        <v>0</v>
      </c>
      <c r="Y105" s="16">
        <f t="shared" si="4"/>
        <v>0</v>
      </c>
      <c r="Z105" s="16">
        <f t="shared" si="4"/>
        <v>0</v>
      </c>
      <c r="AA105" s="17">
        <f t="shared" si="5"/>
        <v>0</v>
      </c>
    </row>
    <row r="106" spans="1:27" x14ac:dyDescent="0.2">
      <c r="A106" s="8">
        <v>2024</v>
      </c>
      <c r="B106" s="9">
        <v>6572</v>
      </c>
      <c r="C106" s="10">
        <v>46234</v>
      </c>
      <c r="D106" s="11" t="s">
        <v>105</v>
      </c>
      <c r="E106" s="12">
        <v>0</v>
      </c>
      <c r="F106" s="13">
        <v>0</v>
      </c>
      <c r="G106" s="14">
        <v>0</v>
      </c>
      <c r="H106" s="14">
        <v>0</v>
      </c>
      <c r="I106" s="14">
        <v>1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5"/>
      <c r="P106" s="16">
        <v>82.31</v>
      </c>
      <c r="Q106" s="16">
        <f t="shared" si="6"/>
        <v>0</v>
      </c>
      <c r="R106" s="16">
        <f t="shared" si="6"/>
        <v>0</v>
      </c>
      <c r="S106" s="16">
        <f t="shared" si="6"/>
        <v>0</v>
      </c>
      <c r="T106" s="16">
        <f t="shared" si="6"/>
        <v>0</v>
      </c>
      <c r="U106" s="16">
        <f t="shared" si="6"/>
        <v>82.31</v>
      </c>
      <c r="V106" s="16">
        <f t="shared" si="4"/>
        <v>0</v>
      </c>
      <c r="W106" s="16">
        <f t="shared" si="4"/>
        <v>0</v>
      </c>
      <c r="X106" s="16">
        <f t="shared" si="4"/>
        <v>0</v>
      </c>
      <c r="Y106" s="16">
        <f t="shared" si="4"/>
        <v>0</v>
      </c>
      <c r="Z106" s="16">
        <f t="shared" si="4"/>
        <v>0</v>
      </c>
      <c r="AA106" s="17">
        <f t="shared" si="5"/>
        <v>0</v>
      </c>
    </row>
    <row r="107" spans="1:27" x14ac:dyDescent="0.2">
      <c r="A107" s="8">
        <v>2024</v>
      </c>
      <c r="B107" s="9">
        <v>6573</v>
      </c>
      <c r="C107" s="10">
        <v>46234</v>
      </c>
      <c r="D107" s="11" t="s">
        <v>106</v>
      </c>
      <c r="E107" s="12">
        <v>0</v>
      </c>
      <c r="F107" s="13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5"/>
      <c r="P107" s="16">
        <v>0</v>
      </c>
      <c r="Q107" s="16">
        <f t="shared" si="6"/>
        <v>0</v>
      </c>
      <c r="R107" s="16">
        <f t="shared" si="6"/>
        <v>0</v>
      </c>
      <c r="S107" s="16">
        <f t="shared" si="6"/>
        <v>0</v>
      </c>
      <c r="T107" s="16">
        <f t="shared" si="6"/>
        <v>0</v>
      </c>
      <c r="U107" s="16">
        <f t="shared" si="6"/>
        <v>0</v>
      </c>
      <c r="V107" s="16">
        <f t="shared" si="4"/>
        <v>0</v>
      </c>
      <c r="W107" s="16">
        <f t="shared" si="4"/>
        <v>0</v>
      </c>
      <c r="X107" s="16">
        <f t="shared" si="4"/>
        <v>0</v>
      </c>
      <c r="Y107" s="16">
        <f t="shared" si="4"/>
        <v>0</v>
      </c>
      <c r="Z107" s="16">
        <f t="shared" si="4"/>
        <v>0</v>
      </c>
      <c r="AA107" s="17">
        <f t="shared" si="5"/>
        <v>0</v>
      </c>
    </row>
    <row r="108" spans="1:27" x14ac:dyDescent="0.2">
      <c r="A108" s="8">
        <v>2024</v>
      </c>
      <c r="B108" s="9">
        <v>6574</v>
      </c>
      <c r="C108" s="10">
        <v>46234</v>
      </c>
      <c r="D108" s="11" t="s">
        <v>107</v>
      </c>
      <c r="E108" s="12">
        <v>0</v>
      </c>
      <c r="F108" s="13">
        <v>0</v>
      </c>
      <c r="G108" s="14">
        <v>0</v>
      </c>
      <c r="H108" s="14">
        <v>0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5"/>
      <c r="P108" s="16">
        <v>0</v>
      </c>
      <c r="Q108" s="16">
        <f t="shared" si="6"/>
        <v>0</v>
      </c>
      <c r="R108" s="16">
        <f t="shared" si="6"/>
        <v>0</v>
      </c>
      <c r="S108" s="16">
        <f t="shared" si="6"/>
        <v>0</v>
      </c>
      <c r="T108" s="16">
        <f t="shared" si="6"/>
        <v>0</v>
      </c>
      <c r="U108" s="16">
        <f t="shared" si="6"/>
        <v>0</v>
      </c>
      <c r="V108" s="16">
        <f t="shared" si="4"/>
        <v>0</v>
      </c>
      <c r="W108" s="16">
        <f t="shared" si="4"/>
        <v>0</v>
      </c>
      <c r="X108" s="16">
        <f t="shared" si="4"/>
        <v>0</v>
      </c>
      <c r="Y108" s="16">
        <f t="shared" si="4"/>
        <v>0</v>
      </c>
      <c r="Z108" s="16">
        <f t="shared" si="4"/>
        <v>0</v>
      </c>
      <c r="AA108" s="17">
        <f t="shared" si="5"/>
        <v>0</v>
      </c>
    </row>
    <row r="109" spans="1:27" x14ac:dyDescent="0.2">
      <c r="A109" s="8">
        <v>2024</v>
      </c>
      <c r="B109" s="9">
        <v>6577</v>
      </c>
      <c r="C109" s="10">
        <v>46234</v>
      </c>
      <c r="D109" s="11" t="s">
        <v>108</v>
      </c>
      <c r="E109" s="12">
        <v>0</v>
      </c>
      <c r="F109" s="13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5"/>
      <c r="P109" s="16">
        <v>152.13999999999999</v>
      </c>
      <c r="Q109" s="16">
        <f t="shared" si="6"/>
        <v>0</v>
      </c>
      <c r="R109" s="16">
        <f t="shared" si="6"/>
        <v>0</v>
      </c>
      <c r="S109" s="16">
        <f t="shared" si="6"/>
        <v>0</v>
      </c>
      <c r="T109" s="16">
        <f t="shared" si="6"/>
        <v>0</v>
      </c>
      <c r="U109" s="16">
        <f t="shared" si="6"/>
        <v>152.13999999999999</v>
      </c>
      <c r="V109" s="16">
        <f t="shared" si="4"/>
        <v>0</v>
      </c>
      <c r="W109" s="16">
        <f t="shared" si="4"/>
        <v>0</v>
      </c>
      <c r="X109" s="16">
        <f t="shared" si="4"/>
        <v>0</v>
      </c>
      <c r="Y109" s="16">
        <f t="shared" si="4"/>
        <v>0</v>
      </c>
      <c r="Z109" s="16">
        <f t="shared" si="4"/>
        <v>0</v>
      </c>
      <c r="AA109" s="17">
        <f t="shared" si="5"/>
        <v>0</v>
      </c>
    </row>
    <row r="110" spans="1:27" x14ac:dyDescent="0.2">
      <c r="A110" s="8">
        <v>2024</v>
      </c>
      <c r="B110" s="9">
        <v>6578</v>
      </c>
      <c r="C110" s="10">
        <v>46234</v>
      </c>
      <c r="D110" s="11" t="s">
        <v>109</v>
      </c>
      <c r="E110" s="12">
        <v>0</v>
      </c>
      <c r="F110" s="13">
        <v>0</v>
      </c>
      <c r="G110" s="14">
        <v>0</v>
      </c>
      <c r="H110" s="14">
        <v>0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5"/>
      <c r="P110" s="16">
        <v>123333.55</v>
      </c>
      <c r="Q110" s="16">
        <f t="shared" si="6"/>
        <v>0</v>
      </c>
      <c r="R110" s="16">
        <f t="shared" si="6"/>
        <v>0</v>
      </c>
      <c r="S110" s="16">
        <f t="shared" si="6"/>
        <v>0</v>
      </c>
      <c r="T110" s="16">
        <f t="shared" si="6"/>
        <v>0</v>
      </c>
      <c r="U110" s="16">
        <f t="shared" si="6"/>
        <v>123333.55</v>
      </c>
      <c r="V110" s="16">
        <f t="shared" si="4"/>
        <v>0</v>
      </c>
      <c r="W110" s="16">
        <f t="shared" si="4"/>
        <v>0</v>
      </c>
      <c r="X110" s="16">
        <f t="shared" si="4"/>
        <v>0</v>
      </c>
      <c r="Y110" s="16">
        <f t="shared" si="4"/>
        <v>0</v>
      </c>
      <c r="Z110" s="16">
        <f t="shared" si="4"/>
        <v>0</v>
      </c>
      <c r="AA110" s="17">
        <f t="shared" si="5"/>
        <v>0</v>
      </c>
    </row>
    <row r="111" spans="1:27" x14ac:dyDescent="0.2">
      <c r="A111" s="8">
        <v>2024</v>
      </c>
      <c r="B111" s="9">
        <v>6579</v>
      </c>
      <c r="C111" s="10">
        <v>46234</v>
      </c>
      <c r="D111" s="11" t="s">
        <v>110</v>
      </c>
      <c r="E111" s="12">
        <v>0</v>
      </c>
      <c r="F111" s="13">
        <v>0</v>
      </c>
      <c r="G111" s="14">
        <v>0</v>
      </c>
      <c r="H111" s="14">
        <v>0</v>
      </c>
      <c r="I111" s="14">
        <v>1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5"/>
      <c r="P111" s="16">
        <v>113.01</v>
      </c>
      <c r="Q111" s="16">
        <f t="shared" si="6"/>
        <v>0</v>
      </c>
      <c r="R111" s="16">
        <f t="shared" si="6"/>
        <v>0</v>
      </c>
      <c r="S111" s="16">
        <f t="shared" si="6"/>
        <v>0</v>
      </c>
      <c r="T111" s="16">
        <f t="shared" si="6"/>
        <v>0</v>
      </c>
      <c r="U111" s="16">
        <f t="shared" si="6"/>
        <v>113.01</v>
      </c>
      <c r="V111" s="16">
        <f t="shared" si="4"/>
        <v>0</v>
      </c>
      <c r="W111" s="16">
        <f t="shared" si="4"/>
        <v>0</v>
      </c>
      <c r="X111" s="16">
        <f t="shared" si="4"/>
        <v>0</v>
      </c>
      <c r="Y111" s="16">
        <f t="shared" si="4"/>
        <v>0</v>
      </c>
      <c r="Z111" s="16">
        <f t="shared" si="4"/>
        <v>0</v>
      </c>
      <c r="AA111" s="17">
        <f t="shared" si="5"/>
        <v>0</v>
      </c>
    </row>
    <row r="112" spans="1:27" x14ac:dyDescent="0.2">
      <c r="A112" s="8">
        <v>2024</v>
      </c>
      <c r="B112" s="9">
        <v>6580</v>
      </c>
      <c r="C112" s="10">
        <v>46234</v>
      </c>
      <c r="D112" s="11" t="s">
        <v>111</v>
      </c>
      <c r="E112" s="12">
        <v>0</v>
      </c>
      <c r="F112" s="13">
        <v>0</v>
      </c>
      <c r="G112" s="14">
        <v>0</v>
      </c>
      <c r="H112" s="14">
        <v>0</v>
      </c>
      <c r="I112" s="14">
        <v>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5"/>
      <c r="P112" s="16">
        <v>13956.8</v>
      </c>
      <c r="Q112" s="16">
        <f t="shared" si="6"/>
        <v>0</v>
      </c>
      <c r="R112" s="16">
        <f t="shared" si="6"/>
        <v>0</v>
      </c>
      <c r="S112" s="16">
        <f t="shared" si="6"/>
        <v>0</v>
      </c>
      <c r="T112" s="16">
        <f t="shared" si="6"/>
        <v>0</v>
      </c>
      <c r="U112" s="16">
        <f t="shared" si="6"/>
        <v>13956.8</v>
      </c>
      <c r="V112" s="16">
        <f t="shared" si="4"/>
        <v>0</v>
      </c>
      <c r="W112" s="16">
        <f t="shared" si="4"/>
        <v>0</v>
      </c>
      <c r="X112" s="16">
        <f t="shared" si="4"/>
        <v>0</v>
      </c>
      <c r="Y112" s="16">
        <f t="shared" si="4"/>
        <v>0</v>
      </c>
      <c r="Z112" s="16">
        <f t="shared" si="4"/>
        <v>0</v>
      </c>
      <c r="AA112" s="17">
        <f t="shared" si="5"/>
        <v>0</v>
      </c>
    </row>
    <row r="113" spans="1:27" x14ac:dyDescent="0.2">
      <c r="A113" s="8">
        <v>2024</v>
      </c>
      <c r="B113" s="9">
        <v>6584</v>
      </c>
      <c r="C113" s="10">
        <v>46234</v>
      </c>
      <c r="D113" s="11" t="s">
        <v>112</v>
      </c>
      <c r="E113" s="12">
        <v>0</v>
      </c>
      <c r="F113" s="13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5"/>
      <c r="P113" s="16">
        <v>0</v>
      </c>
      <c r="Q113" s="16">
        <f t="shared" si="6"/>
        <v>0</v>
      </c>
      <c r="R113" s="16">
        <f t="shared" si="6"/>
        <v>0</v>
      </c>
      <c r="S113" s="16">
        <f t="shared" si="6"/>
        <v>0</v>
      </c>
      <c r="T113" s="16">
        <f t="shared" si="6"/>
        <v>0</v>
      </c>
      <c r="U113" s="16">
        <f t="shared" si="6"/>
        <v>0</v>
      </c>
      <c r="V113" s="16">
        <f t="shared" si="4"/>
        <v>0</v>
      </c>
      <c r="W113" s="16">
        <f t="shared" si="4"/>
        <v>0</v>
      </c>
      <c r="X113" s="16">
        <f t="shared" si="4"/>
        <v>0</v>
      </c>
      <c r="Y113" s="16">
        <f t="shared" si="4"/>
        <v>0</v>
      </c>
      <c r="Z113" s="16">
        <f t="shared" si="4"/>
        <v>0</v>
      </c>
      <c r="AA113" s="17">
        <f t="shared" si="5"/>
        <v>0</v>
      </c>
    </row>
    <row r="114" spans="1:27" x14ac:dyDescent="0.2">
      <c r="A114" s="8">
        <v>2024</v>
      </c>
      <c r="B114" s="9">
        <v>6585</v>
      </c>
      <c r="C114" s="10">
        <v>46234</v>
      </c>
      <c r="D114" s="11" t="s">
        <v>113</v>
      </c>
      <c r="E114" s="12">
        <v>0</v>
      </c>
      <c r="F114" s="13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5"/>
      <c r="P114" s="16">
        <v>0</v>
      </c>
      <c r="Q114" s="16">
        <f t="shared" si="6"/>
        <v>0</v>
      </c>
      <c r="R114" s="16">
        <f t="shared" si="6"/>
        <v>0</v>
      </c>
      <c r="S114" s="16">
        <f t="shared" si="6"/>
        <v>0</v>
      </c>
      <c r="T114" s="16">
        <f t="shared" si="6"/>
        <v>0</v>
      </c>
      <c r="U114" s="16">
        <f t="shared" si="6"/>
        <v>0</v>
      </c>
      <c r="V114" s="16">
        <f t="shared" si="4"/>
        <v>0</v>
      </c>
      <c r="W114" s="16">
        <f t="shared" si="4"/>
        <v>0</v>
      </c>
      <c r="X114" s="16">
        <f t="shared" si="4"/>
        <v>0</v>
      </c>
      <c r="Y114" s="16">
        <f t="shared" si="4"/>
        <v>0</v>
      </c>
      <c r="Z114" s="16">
        <f t="shared" si="4"/>
        <v>0</v>
      </c>
      <c r="AA114" s="17">
        <f t="shared" si="5"/>
        <v>0</v>
      </c>
    </row>
    <row r="115" spans="1:27" x14ac:dyDescent="0.2">
      <c r="A115" s="8">
        <v>2024</v>
      </c>
      <c r="B115" s="9">
        <v>6586</v>
      </c>
      <c r="C115" s="10">
        <v>46234</v>
      </c>
      <c r="D115" s="11" t="s">
        <v>114</v>
      </c>
      <c r="E115" s="12">
        <v>0</v>
      </c>
      <c r="F115" s="13">
        <v>0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5"/>
      <c r="P115" s="16">
        <v>699.99</v>
      </c>
      <c r="Q115" s="16">
        <f t="shared" si="6"/>
        <v>0</v>
      </c>
      <c r="R115" s="16">
        <f t="shared" si="6"/>
        <v>0</v>
      </c>
      <c r="S115" s="16">
        <f t="shared" si="6"/>
        <v>0</v>
      </c>
      <c r="T115" s="16">
        <f t="shared" si="6"/>
        <v>0</v>
      </c>
      <c r="U115" s="16">
        <f t="shared" si="6"/>
        <v>699.99</v>
      </c>
      <c r="V115" s="16">
        <f t="shared" si="4"/>
        <v>0</v>
      </c>
      <c r="W115" s="16">
        <f t="shared" si="4"/>
        <v>0</v>
      </c>
      <c r="X115" s="16">
        <f t="shared" si="4"/>
        <v>0</v>
      </c>
      <c r="Y115" s="16">
        <f t="shared" si="4"/>
        <v>0</v>
      </c>
      <c r="Z115" s="16">
        <f t="shared" si="4"/>
        <v>0</v>
      </c>
      <c r="AA115" s="17">
        <f t="shared" si="5"/>
        <v>0</v>
      </c>
    </row>
    <row r="116" spans="1:27" x14ac:dyDescent="0.2">
      <c r="A116" s="8">
        <v>2024</v>
      </c>
      <c r="B116" s="9">
        <v>6587</v>
      </c>
      <c r="C116" s="10">
        <v>46234</v>
      </c>
      <c r="D116" s="11" t="s">
        <v>115</v>
      </c>
      <c r="E116" s="12">
        <v>0</v>
      </c>
      <c r="F116" s="13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5"/>
      <c r="P116" s="16">
        <v>39900.79</v>
      </c>
      <c r="Q116" s="16">
        <f t="shared" si="6"/>
        <v>0</v>
      </c>
      <c r="R116" s="16">
        <f t="shared" si="6"/>
        <v>0</v>
      </c>
      <c r="S116" s="16">
        <f t="shared" si="6"/>
        <v>0</v>
      </c>
      <c r="T116" s="16">
        <f t="shared" si="6"/>
        <v>0</v>
      </c>
      <c r="U116" s="16">
        <f t="shared" si="6"/>
        <v>39900.79</v>
      </c>
      <c r="V116" s="16">
        <f t="shared" si="4"/>
        <v>0</v>
      </c>
      <c r="W116" s="16">
        <f t="shared" si="4"/>
        <v>0</v>
      </c>
      <c r="X116" s="16">
        <f t="shared" si="4"/>
        <v>0</v>
      </c>
      <c r="Y116" s="16">
        <f t="shared" si="4"/>
        <v>0</v>
      </c>
      <c r="Z116" s="16">
        <f t="shared" si="4"/>
        <v>0</v>
      </c>
      <c r="AA116" s="17">
        <f t="shared" si="5"/>
        <v>0</v>
      </c>
    </row>
    <row r="117" spans="1:27" x14ac:dyDescent="0.2">
      <c r="A117" s="8">
        <v>2024</v>
      </c>
      <c r="B117" s="9">
        <v>6589</v>
      </c>
      <c r="C117" s="10">
        <v>46234</v>
      </c>
      <c r="D117" s="11" t="s">
        <v>116</v>
      </c>
      <c r="E117" s="12">
        <v>0</v>
      </c>
      <c r="F117" s="13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5"/>
      <c r="P117" s="16">
        <v>6008.87</v>
      </c>
      <c r="Q117" s="16">
        <f t="shared" si="6"/>
        <v>0</v>
      </c>
      <c r="R117" s="16">
        <f t="shared" si="6"/>
        <v>0</v>
      </c>
      <c r="S117" s="16">
        <f t="shared" si="6"/>
        <v>0</v>
      </c>
      <c r="T117" s="16">
        <f t="shared" si="6"/>
        <v>0</v>
      </c>
      <c r="U117" s="16">
        <f t="shared" si="6"/>
        <v>6008.87</v>
      </c>
      <c r="V117" s="16">
        <f t="shared" si="4"/>
        <v>0</v>
      </c>
      <c r="W117" s="16">
        <f t="shared" si="4"/>
        <v>0</v>
      </c>
      <c r="X117" s="16">
        <f t="shared" si="4"/>
        <v>0</v>
      </c>
      <c r="Y117" s="16">
        <f t="shared" si="4"/>
        <v>0</v>
      </c>
      <c r="Z117" s="16">
        <f t="shared" si="4"/>
        <v>0</v>
      </c>
      <c r="AA117" s="17">
        <f t="shared" si="5"/>
        <v>0</v>
      </c>
    </row>
    <row r="118" spans="1:27" x14ac:dyDescent="0.2">
      <c r="A118" s="8">
        <v>2024</v>
      </c>
      <c r="B118" s="9">
        <v>6590</v>
      </c>
      <c r="C118" s="10">
        <v>46234</v>
      </c>
      <c r="D118" s="11" t="s">
        <v>117</v>
      </c>
      <c r="E118" s="12">
        <v>0</v>
      </c>
      <c r="F118" s="13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5"/>
      <c r="P118" s="16">
        <v>266377.2</v>
      </c>
      <c r="Q118" s="16">
        <f t="shared" si="6"/>
        <v>0</v>
      </c>
      <c r="R118" s="16">
        <f t="shared" si="6"/>
        <v>0</v>
      </c>
      <c r="S118" s="16">
        <f t="shared" si="6"/>
        <v>0</v>
      </c>
      <c r="T118" s="16">
        <f t="shared" si="6"/>
        <v>0</v>
      </c>
      <c r="U118" s="16">
        <f t="shared" si="6"/>
        <v>266377.2</v>
      </c>
      <c r="V118" s="16">
        <f t="shared" si="4"/>
        <v>0</v>
      </c>
      <c r="W118" s="16">
        <f t="shared" si="4"/>
        <v>0</v>
      </c>
      <c r="X118" s="16">
        <f t="shared" si="4"/>
        <v>0</v>
      </c>
      <c r="Y118" s="16">
        <f t="shared" si="4"/>
        <v>0</v>
      </c>
      <c r="Z118" s="16">
        <f t="shared" si="4"/>
        <v>0</v>
      </c>
      <c r="AA118" s="17">
        <f t="shared" si="5"/>
        <v>0</v>
      </c>
    </row>
    <row r="119" spans="1:27" x14ac:dyDescent="0.2">
      <c r="A119" s="8">
        <v>2024</v>
      </c>
      <c r="B119" s="9">
        <v>6592</v>
      </c>
      <c r="C119" s="10">
        <v>46234</v>
      </c>
      <c r="D119" s="11" t="s">
        <v>118</v>
      </c>
      <c r="E119" s="12">
        <v>0</v>
      </c>
      <c r="F119" s="13">
        <v>0</v>
      </c>
      <c r="G119" s="14">
        <v>0</v>
      </c>
      <c r="H119" s="14">
        <v>0</v>
      </c>
      <c r="I119" s="14">
        <v>1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5"/>
      <c r="P119" s="16">
        <v>54.09</v>
      </c>
      <c r="Q119" s="16">
        <f t="shared" si="6"/>
        <v>0</v>
      </c>
      <c r="R119" s="16">
        <f t="shared" si="6"/>
        <v>0</v>
      </c>
      <c r="S119" s="16">
        <f t="shared" si="6"/>
        <v>0</v>
      </c>
      <c r="T119" s="16">
        <f t="shared" si="6"/>
        <v>0</v>
      </c>
      <c r="U119" s="16">
        <f t="shared" si="6"/>
        <v>54.09</v>
      </c>
      <c r="V119" s="16">
        <f t="shared" ref="V119:Z169" si="7">ROUND($P119*J119,2)</f>
        <v>0</v>
      </c>
      <c r="W119" s="16">
        <f t="shared" si="7"/>
        <v>0</v>
      </c>
      <c r="X119" s="16">
        <f t="shared" si="7"/>
        <v>0</v>
      </c>
      <c r="Y119" s="16">
        <f t="shared" si="7"/>
        <v>0</v>
      </c>
      <c r="Z119" s="16">
        <f t="shared" si="7"/>
        <v>0</v>
      </c>
      <c r="AA119" s="17">
        <f t="shared" si="5"/>
        <v>0</v>
      </c>
    </row>
    <row r="120" spans="1:27" x14ac:dyDescent="0.2">
      <c r="A120" s="8">
        <v>2024</v>
      </c>
      <c r="B120" s="9">
        <v>6593</v>
      </c>
      <c r="C120" s="10">
        <v>46234</v>
      </c>
      <c r="D120" s="11" t="s">
        <v>119</v>
      </c>
      <c r="E120" s="12">
        <v>0</v>
      </c>
      <c r="F120" s="13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5"/>
      <c r="P120" s="16">
        <v>5816.56</v>
      </c>
      <c r="Q120" s="16">
        <f t="shared" ref="Q120:U170" si="8">ROUND($P120*E120,2)</f>
        <v>0</v>
      </c>
      <c r="R120" s="16">
        <f t="shared" si="8"/>
        <v>0</v>
      </c>
      <c r="S120" s="16">
        <f t="shared" si="8"/>
        <v>0</v>
      </c>
      <c r="T120" s="16">
        <f t="shared" si="8"/>
        <v>0</v>
      </c>
      <c r="U120" s="16">
        <f t="shared" si="8"/>
        <v>5816.56</v>
      </c>
      <c r="V120" s="16">
        <f t="shared" si="7"/>
        <v>0</v>
      </c>
      <c r="W120" s="16">
        <f t="shared" si="7"/>
        <v>0</v>
      </c>
      <c r="X120" s="16">
        <f t="shared" si="7"/>
        <v>0</v>
      </c>
      <c r="Y120" s="16">
        <f t="shared" si="7"/>
        <v>0</v>
      </c>
      <c r="Z120" s="16">
        <f t="shared" si="7"/>
        <v>0</v>
      </c>
      <c r="AA120" s="17">
        <f t="shared" si="5"/>
        <v>0</v>
      </c>
    </row>
    <row r="121" spans="1:27" x14ac:dyDescent="0.2">
      <c r="A121" s="8">
        <v>2024</v>
      </c>
      <c r="B121" s="9">
        <v>6595</v>
      </c>
      <c r="C121" s="10">
        <v>46234</v>
      </c>
      <c r="D121" s="11" t="s">
        <v>120</v>
      </c>
      <c r="E121" s="12">
        <v>0</v>
      </c>
      <c r="F121" s="13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5"/>
      <c r="P121" s="16">
        <v>14843.15</v>
      </c>
      <c r="Q121" s="16">
        <f t="shared" si="8"/>
        <v>0</v>
      </c>
      <c r="R121" s="16">
        <f t="shared" si="8"/>
        <v>0</v>
      </c>
      <c r="S121" s="16">
        <f t="shared" si="8"/>
        <v>0</v>
      </c>
      <c r="T121" s="16">
        <f t="shared" si="8"/>
        <v>0</v>
      </c>
      <c r="U121" s="16">
        <f t="shared" si="8"/>
        <v>14843.15</v>
      </c>
      <c r="V121" s="16">
        <f t="shared" si="7"/>
        <v>0</v>
      </c>
      <c r="W121" s="16">
        <f t="shared" si="7"/>
        <v>0</v>
      </c>
      <c r="X121" s="16">
        <f t="shared" si="7"/>
        <v>0</v>
      </c>
      <c r="Y121" s="16">
        <f t="shared" si="7"/>
        <v>0</v>
      </c>
      <c r="Z121" s="16">
        <f t="shared" si="7"/>
        <v>0</v>
      </c>
      <c r="AA121" s="17">
        <f t="shared" si="5"/>
        <v>0</v>
      </c>
    </row>
    <row r="122" spans="1:27" x14ac:dyDescent="0.2">
      <c r="A122" s="8">
        <v>2024</v>
      </c>
      <c r="B122" s="9">
        <v>6596</v>
      </c>
      <c r="C122" s="10">
        <v>46234</v>
      </c>
      <c r="D122" s="11" t="s">
        <v>121</v>
      </c>
      <c r="E122" s="12">
        <v>0</v>
      </c>
      <c r="F122" s="13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5"/>
      <c r="P122" s="16">
        <v>1975.89</v>
      </c>
      <c r="Q122" s="16">
        <f t="shared" si="8"/>
        <v>0</v>
      </c>
      <c r="R122" s="16">
        <f t="shared" si="8"/>
        <v>0</v>
      </c>
      <c r="S122" s="16">
        <f t="shared" si="8"/>
        <v>0</v>
      </c>
      <c r="T122" s="16">
        <f t="shared" si="8"/>
        <v>0</v>
      </c>
      <c r="U122" s="16">
        <f t="shared" si="8"/>
        <v>1975.89</v>
      </c>
      <c r="V122" s="16">
        <f t="shared" si="7"/>
        <v>0</v>
      </c>
      <c r="W122" s="16">
        <f t="shared" si="7"/>
        <v>0</v>
      </c>
      <c r="X122" s="16">
        <f t="shared" si="7"/>
        <v>0</v>
      </c>
      <c r="Y122" s="16">
        <f t="shared" si="7"/>
        <v>0</v>
      </c>
      <c r="Z122" s="16">
        <f t="shared" si="7"/>
        <v>0</v>
      </c>
      <c r="AA122" s="17">
        <f t="shared" si="5"/>
        <v>0</v>
      </c>
    </row>
    <row r="123" spans="1:27" x14ac:dyDescent="0.2">
      <c r="A123" s="8">
        <v>2024</v>
      </c>
      <c r="B123" s="9">
        <v>6598</v>
      </c>
      <c r="C123" s="10">
        <v>46234</v>
      </c>
      <c r="D123" s="11" t="s">
        <v>122</v>
      </c>
      <c r="E123" s="12">
        <v>0</v>
      </c>
      <c r="F123" s="13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5"/>
      <c r="P123" s="16">
        <v>781.37</v>
      </c>
      <c r="Q123" s="16">
        <f t="shared" si="8"/>
        <v>0</v>
      </c>
      <c r="R123" s="16">
        <f t="shared" si="8"/>
        <v>0</v>
      </c>
      <c r="S123" s="16">
        <f t="shared" si="8"/>
        <v>0</v>
      </c>
      <c r="T123" s="16">
        <f t="shared" si="8"/>
        <v>0</v>
      </c>
      <c r="U123" s="16">
        <f t="shared" si="8"/>
        <v>781.37</v>
      </c>
      <c r="V123" s="16">
        <f t="shared" si="7"/>
        <v>0</v>
      </c>
      <c r="W123" s="16">
        <f t="shared" si="7"/>
        <v>0</v>
      </c>
      <c r="X123" s="16">
        <f t="shared" si="7"/>
        <v>0</v>
      </c>
      <c r="Y123" s="16">
        <f t="shared" si="7"/>
        <v>0</v>
      </c>
      <c r="Z123" s="16">
        <f t="shared" si="7"/>
        <v>0</v>
      </c>
      <c r="AA123" s="17">
        <f t="shared" si="5"/>
        <v>0</v>
      </c>
    </row>
    <row r="124" spans="1:27" x14ac:dyDescent="0.2">
      <c r="A124" s="8">
        <v>2024</v>
      </c>
      <c r="B124" s="9">
        <v>6599</v>
      </c>
      <c r="C124" s="10">
        <v>46234</v>
      </c>
      <c r="D124" s="11" t="s">
        <v>123</v>
      </c>
      <c r="E124" s="12">
        <v>0</v>
      </c>
      <c r="F124" s="13">
        <v>0</v>
      </c>
      <c r="G124" s="14">
        <v>0</v>
      </c>
      <c r="H124" s="14">
        <v>0</v>
      </c>
      <c r="I124" s="14">
        <v>1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5"/>
      <c r="P124" s="16">
        <v>0</v>
      </c>
      <c r="Q124" s="16">
        <f t="shared" si="8"/>
        <v>0</v>
      </c>
      <c r="R124" s="16">
        <f t="shared" si="8"/>
        <v>0</v>
      </c>
      <c r="S124" s="16">
        <f t="shared" si="8"/>
        <v>0</v>
      </c>
      <c r="T124" s="16">
        <f t="shared" si="8"/>
        <v>0</v>
      </c>
      <c r="U124" s="16">
        <f t="shared" si="8"/>
        <v>0</v>
      </c>
      <c r="V124" s="16">
        <f t="shared" si="7"/>
        <v>0</v>
      </c>
      <c r="W124" s="16">
        <f t="shared" si="7"/>
        <v>0</v>
      </c>
      <c r="X124" s="16">
        <f t="shared" si="7"/>
        <v>0</v>
      </c>
      <c r="Y124" s="16">
        <f t="shared" si="7"/>
        <v>0</v>
      </c>
      <c r="Z124" s="16">
        <f t="shared" si="7"/>
        <v>0</v>
      </c>
      <c r="AA124" s="17">
        <f t="shared" si="5"/>
        <v>0</v>
      </c>
    </row>
    <row r="125" spans="1:27" x14ac:dyDescent="0.2">
      <c r="A125" s="8">
        <v>2024</v>
      </c>
      <c r="B125" s="9">
        <v>6600</v>
      </c>
      <c r="C125" s="10">
        <v>46234</v>
      </c>
      <c r="D125" s="11" t="s">
        <v>124</v>
      </c>
      <c r="E125" s="12">
        <v>0</v>
      </c>
      <c r="F125" s="13">
        <v>0</v>
      </c>
      <c r="G125" s="14">
        <v>0</v>
      </c>
      <c r="H125" s="14">
        <v>0</v>
      </c>
      <c r="I125" s="14">
        <v>1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5"/>
      <c r="P125" s="16">
        <v>0</v>
      </c>
      <c r="Q125" s="16">
        <f t="shared" si="8"/>
        <v>0</v>
      </c>
      <c r="R125" s="16">
        <f t="shared" si="8"/>
        <v>0</v>
      </c>
      <c r="S125" s="16">
        <f t="shared" si="8"/>
        <v>0</v>
      </c>
      <c r="T125" s="16">
        <f t="shared" si="8"/>
        <v>0</v>
      </c>
      <c r="U125" s="16">
        <f t="shared" si="8"/>
        <v>0</v>
      </c>
      <c r="V125" s="16">
        <f t="shared" si="7"/>
        <v>0</v>
      </c>
      <c r="W125" s="16">
        <f t="shared" si="7"/>
        <v>0</v>
      </c>
      <c r="X125" s="16">
        <f t="shared" si="7"/>
        <v>0</v>
      </c>
      <c r="Y125" s="16">
        <f t="shared" si="7"/>
        <v>0</v>
      </c>
      <c r="Z125" s="16">
        <f t="shared" si="7"/>
        <v>0</v>
      </c>
      <c r="AA125" s="17">
        <f t="shared" si="5"/>
        <v>0</v>
      </c>
    </row>
    <row r="126" spans="1:27" x14ac:dyDescent="0.2">
      <c r="A126" s="8">
        <v>2024</v>
      </c>
      <c r="B126" s="9">
        <v>6601</v>
      </c>
      <c r="C126" s="10">
        <v>46234</v>
      </c>
      <c r="D126" s="11" t="s">
        <v>125</v>
      </c>
      <c r="E126" s="12">
        <v>0</v>
      </c>
      <c r="F126" s="13">
        <v>0</v>
      </c>
      <c r="G126" s="14">
        <v>0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5"/>
      <c r="P126" s="16">
        <v>5.41</v>
      </c>
      <c r="Q126" s="16">
        <f t="shared" si="8"/>
        <v>0</v>
      </c>
      <c r="R126" s="16">
        <f t="shared" si="8"/>
        <v>0</v>
      </c>
      <c r="S126" s="16">
        <f t="shared" si="8"/>
        <v>0</v>
      </c>
      <c r="T126" s="16">
        <f t="shared" si="8"/>
        <v>0</v>
      </c>
      <c r="U126" s="16">
        <f t="shared" si="8"/>
        <v>5.41</v>
      </c>
      <c r="V126" s="16">
        <f t="shared" si="7"/>
        <v>0</v>
      </c>
      <c r="W126" s="16">
        <f t="shared" si="7"/>
        <v>0</v>
      </c>
      <c r="X126" s="16">
        <f t="shared" si="7"/>
        <v>0</v>
      </c>
      <c r="Y126" s="16">
        <f t="shared" si="7"/>
        <v>0</v>
      </c>
      <c r="Z126" s="16">
        <f t="shared" si="7"/>
        <v>0</v>
      </c>
      <c r="AA126" s="17">
        <f t="shared" si="5"/>
        <v>0</v>
      </c>
    </row>
    <row r="127" spans="1:27" x14ac:dyDescent="0.2">
      <c r="A127" s="8">
        <v>2024</v>
      </c>
      <c r="B127" s="9">
        <v>6603</v>
      </c>
      <c r="C127" s="10">
        <v>46234</v>
      </c>
      <c r="D127" s="11" t="s">
        <v>126</v>
      </c>
      <c r="E127" s="12">
        <v>0</v>
      </c>
      <c r="F127" s="13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5"/>
      <c r="P127" s="16">
        <v>67583.86</v>
      </c>
      <c r="Q127" s="16">
        <f t="shared" si="8"/>
        <v>0</v>
      </c>
      <c r="R127" s="16">
        <f t="shared" si="8"/>
        <v>0</v>
      </c>
      <c r="S127" s="16">
        <f t="shared" si="8"/>
        <v>0</v>
      </c>
      <c r="T127" s="16">
        <f t="shared" si="8"/>
        <v>0</v>
      </c>
      <c r="U127" s="16">
        <f t="shared" si="8"/>
        <v>67583.86</v>
      </c>
      <c r="V127" s="16">
        <f t="shared" si="7"/>
        <v>0</v>
      </c>
      <c r="W127" s="16">
        <f t="shared" si="7"/>
        <v>0</v>
      </c>
      <c r="X127" s="16">
        <f t="shared" si="7"/>
        <v>0</v>
      </c>
      <c r="Y127" s="16">
        <f t="shared" si="7"/>
        <v>0</v>
      </c>
      <c r="Z127" s="16">
        <f t="shared" si="7"/>
        <v>0</v>
      </c>
      <c r="AA127" s="17">
        <f t="shared" si="5"/>
        <v>0</v>
      </c>
    </row>
    <row r="128" spans="1:27" x14ac:dyDescent="0.2">
      <c r="A128" s="8">
        <v>2024</v>
      </c>
      <c r="B128" s="9">
        <v>6605</v>
      </c>
      <c r="C128" s="10">
        <v>46234</v>
      </c>
      <c r="D128" s="11" t="s">
        <v>127</v>
      </c>
      <c r="E128" s="12">
        <v>0</v>
      </c>
      <c r="F128" s="13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5"/>
      <c r="P128" s="16">
        <v>1400.15</v>
      </c>
      <c r="Q128" s="16">
        <f t="shared" si="8"/>
        <v>0</v>
      </c>
      <c r="R128" s="16">
        <f t="shared" si="8"/>
        <v>0</v>
      </c>
      <c r="S128" s="16">
        <f t="shared" si="8"/>
        <v>0</v>
      </c>
      <c r="T128" s="16">
        <f t="shared" si="8"/>
        <v>0</v>
      </c>
      <c r="U128" s="16">
        <f t="shared" si="8"/>
        <v>1400.15</v>
      </c>
      <c r="V128" s="16">
        <f t="shared" si="7"/>
        <v>0</v>
      </c>
      <c r="W128" s="16">
        <f t="shared" si="7"/>
        <v>0</v>
      </c>
      <c r="X128" s="16">
        <f t="shared" si="7"/>
        <v>0</v>
      </c>
      <c r="Y128" s="16">
        <f t="shared" si="7"/>
        <v>0</v>
      </c>
      <c r="Z128" s="16">
        <f t="shared" si="7"/>
        <v>0</v>
      </c>
      <c r="AA128" s="17">
        <f t="shared" si="5"/>
        <v>0</v>
      </c>
    </row>
    <row r="129" spans="1:27" x14ac:dyDescent="0.2">
      <c r="A129" s="8">
        <v>2024</v>
      </c>
      <c r="B129" s="9">
        <v>6606</v>
      </c>
      <c r="C129" s="10">
        <v>46234</v>
      </c>
      <c r="D129" s="11" t="s">
        <v>128</v>
      </c>
      <c r="E129" s="12">
        <v>0</v>
      </c>
      <c r="F129" s="13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5"/>
      <c r="P129" s="16">
        <v>211.28</v>
      </c>
      <c r="Q129" s="16">
        <f t="shared" si="8"/>
        <v>0</v>
      </c>
      <c r="R129" s="16">
        <f t="shared" si="8"/>
        <v>0</v>
      </c>
      <c r="S129" s="16">
        <f t="shared" si="8"/>
        <v>0</v>
      </c>
      <c r="T129" s="16">
        <f t="shared" si="8"/>
        <v>0</v>
      </c>
      <c r="U129" s="16">
        <f t="shared" si="8"/>
        <v>211.28</v>
      </c>
      <c r="V129" s="16">
        <f t="shared" si="7"/>
        <v>0</v>
      </c>
      <c r="W129" s="16">
        <f t="shared" si="7"/>
        <v>0</v>
      </c>
      <c r="X129" s="16">
        <f t="shared" si="7"/>
        <v>0</v>
      </c>
      <c r="Y129" s="16">
        <f t="shared" si="7"/>
        <v>0</v>
      </c>
      <c r="Z129" s="16">
        <f t="shared" si="7"/>
        <v>0</v>
      </c>
      <c r="AA129" s="17">
        <f t="shared" si="5"/>
        <v>0</v>
      </c>
    </row>
    <row r="130" spans="1:27" x14ac:dyDescent="0.2">
      <c r="A130" s="8">
        <v>2024</v>
      </c>
      <c r="B130" s="9">
        <v>6736</v>
      </c>
      <c r="C130" s="10">
        <v>47033</v>
      </c>
      <c r="D130" s="11" t="s">
        <v>129</v>
      </c>
      <c r="E130" s="12">
        <v>0</v>
      </c>
      <c r="F130" s="13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5"/>
      <c r="P130" s="16">
        <v>33216.57</v>
      </c>
      <c r="Q130" s="16">
        <f t="shared" si="8"/>
        <v>0</v>
      </c>
      <c r="R130" s="16">
        <f t="shared" si="8"/>
        <v>0</v>
      </c>
      <c r="S130" s="16">
        <f t="shared" si="8"/>
        <v>0</v>
      </c>
      <c r="T130" s="16">
        <f t="shared" si="8"/>
        <v>0</v>
      </c>
      <c r="U130" s="16">
        <f t="shared" si="8"/>
        <v>33216.57</v>
      </c>
      <c r="V130" s="16">
        <f t="shared" si="7"/>
        <v>0</v>
      </c>
      <c r="W130" s="16">
        <f t="shared" si="7"/>
        <v>0</v>
      </c>
      <c r="X130" s="16">
        <f t="shared" si="7"/>
        <v>0</v>
      </c>
      <c r="Y130" s="16">
        <f t="shared" si="7"/>
        <v>0</v>
      </c>
      <c r="Z130" s="16">
        <f t="shared" si="7"/>
        <v>0</v>
      </c>
      <c r="AA130" s="17">
        <f t="shared" si="5"/>
        <v>0</v>
      </c>
    </row>
    <row r="131" spans="1:27" x14ac:dyDescent="0.2">
      <c r="A131" s="8">
        <v>2024</v>
      </c>
      <c r="B131" s="9">
        <v>6737</v>
      </c>
      <c r="C131" s="10">
        <v>47033</v>
      </c>
      <c r="D131" s="11" t="s">
        <v>130</v>
      </c>
      <c r="E131" s="12">
        <v>0</v>
      </c>
      <c r="F131" s="13">
        <v>0</v>
      </c>
      <c r="G131" s="14">
        <v>0</v>
      </c>
      <c r="H131" s="14">
        <v>0</v>
      </c>
      <c r="I131" s="14">
        <v>1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5"/>
      <c r="P131" s="16">
        <v>74394.62</v>
      </c>
      <c r="Q131" s="16">
        <f t="shared" si="8"/>
        <v>0</v>
      </c>
      <c r="R131" s="16">
        <f t="shared" si="8"/>
        <v>0</v>
      </c>
      <c r="S131" s="16">
        <f t="shared" si="8"/>
        <v>0</v>
      </c>
      <c r="T131" s="16">
        <f t="shared" si="8"/>
        <v>0</v>
      </c>
      <c r="U131" s="16">
        <f t="shared" si="8"/>
        <v>74394.62</v>
      </c>
      <c r="V131" s="16">
        <f t="shared" si="7"/>
        <v>0</v>
      </c>
      <c r="W131" s="16">
        <f t="shared" si="7"/>
        <v>0</v>
      </c>
      <c r="X131" s="16">
        <f t="shared" si="7"/>
        <v>0</v>
      </c>
      <c r="Y131" s="16">
        <f t="shared" si="7"/>
        <v>0</v>
      </c>
      <c r="Z131" s="16">
        <f t="shared" si="7"/>
        <v>0</v>
      </c>
      <c r="AA131" s="17">
        <f t="shared" si="5"/>
        <v>0</v>
      </c>
    </row>
    <row r="132" spans="1:27" x14ac:dyDescent="0.2">
      <c r="A132" s="8">
        <v>2024</v>
      </c>
      <c r="B132" s="9">
        <v>6818</v>
      </c>
      <c r="C132" s="10">
        <v>47033</v>
      </c>
      <c r="D132" s="11" t="s">
        <v>131</v>
      </c>
      <c r="E132" s="12">
        <v>0</v>
      </c>
      <c r="F132" s="13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5"/>
      <c r="P132" s="16">
        <v>0</v>
      </c>
      <c r="Q132" s="16">
        <f t="shared" si="8"/>
        <v>0</v>
      </c>
      <c r="R132" s="16">
        <f t="shared" si="8"/>
        <v>0</v>
      </c>
      <c r="S132" s="16">
        <f t="shared" si="8"/>
        <v>0</v>
      </c>
      <c r="T132" s="16">
        <f t="shared" si="8"/>
        <v>0</v>
      </c>
      <c r="U132" s="16">
        <f t="shared" si="8"/>
        <v>0</v>
      </c>
      <c r="V132" s="16">
        <f t="shared" si="7"/>
        <v>0</v>
      </c>
      <c r="W132" s="16">
        <f t="shared" si="7"/>
        <v>0</v>
      </c>
      <c r="X132" s="16">
        <f t="shared" si="7"/>
        <v>0</v>
      </c>
      <c r="Y132" s="16">
        <f t="shared" si="7"/>
        <v>0</v>
      </c>
      <c r="Z132" s="16">
        <f t="shared" si="7"/>
        <v>0</v>
      </c>
      <c r="AA132" s="17">
        <f t="shared" ref="AA132:AA195" si="9">P132-SUM(Q132:Z132)</f>
        <v>0</v>
      </c>
    </row>
    <row r="133" spans="1:27" x14ac:dyDescent="0.2">
      <c r="A133" s="8">
        <v>2024</v>
      </c>
      <c r="B133" s="9">
        <v>6819</v>
      </c>
      <c r="C133" s="10">
        <v>47033</v>
      </c>
      <c r="D133" s="11" t="s">
        <v>132</v>
      </c>
      <c r="E133" s="12">
        <v>0</v>
      </c>
      <c r="F133" s="13">
        <v>0</v>
      </c>
      <c r="G133" s="14">
        <v>0</v>
      </c>
      <c r="H133" s="14">
        <v>0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5"/>
      <c r="P133" s="16">
        <v>0</v>
      </c>
      <c r="Q133" s="16">
        <f t="shared" si="8"/>
        <v>0</v>
      </c>
      <c r="R133" s="16">
        <f t="shared" si="8"/>
        <v>0</v>
      </c>
      <c r="S133" s="16">
        <f t="shared" si="8"/>
        <v>0</v>
      </c>
      <c r="T133" s="16">
        <f t="shared" si="8"/>
        <v>0</v>
      </c>
      <c r="U133" s="16">
        <f t="shared" si="8"/>
        <v>0</v>
      </c>
      <c r="V133" s="16">
        <f t="shared" si="7"/>
        <v>0</v>
      </c>
      <c r="W133" s="16">
        <f t="shared" si="7"/>
        <v>0</v>
      </c>
      <c r="X133" s="16">
        <f t="shared" si="7"/>
        <v>0</v>
      </c>
      <c r="Y133" s="16">
        <f t="shared" si="7"/>
        <v>0</v>
      </c>
      <c r="Z133" s="16">
        <f t="shared" si="7"/>
        <v>0</v>
      </c>
      <c r="AA133" s="17">
        <f t="shared" si="9"/>
        <v>0</v>
      </c>
    </row>
    <row r="134" spans="1:27" x14ac:dyDescent="0.2">
      <c r="A134" s="8">
        <v>2024</v>
      </c>
      <c r="B134" s="9">
        <v>6820</v>
      </c>
      <c r="C134" s="10">
        <v>47033</v>
      </c>
      <c r="D134" s="11" t="s">
        <v>133</v>
      </c>
      <c r="E134" s="12">
        <v>0</v>
      </c>
      <c r="F134" s="13">
        <v>0</v>
      </c>
      <c r="G134" s="14">
        <v>0</v>
      </c>
      <c r="H134" s="14">
        <v>0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5"/>
      <c r="P134" s="16">
        <v>33830.83</v>
      </c>
      <c r="Q134" s="16">
        <f t="shared" si="8"/>
        <v>0</v>
      </c>
      <c r="R134" s="16">
        <f t="shared" si="8"/>
        <v>0</v>
      </c>
      <c r="S134" s="16">
        <f t="shared" si="8"/>
        <v>0</v>
      </c>
      <c r="T134" s="16">
        <f t="shared" si="8"/>
        <v>0</v>
      </c>
      <c r="U134" s="16">
        <f t="shared" si="8"/>
        <v>33830.83</v>
      </c>
      <c r="V134" s="16">
        <f t="shared" si="7"/>
        <v>0</v>
      </c>
      <c r="W134" s="16">
        <f t="shared" si="7"/>
        <v>0</v>
      </c>
      <c r="X134" s="16">
        <f t="shared" si="7"/>
        <v>0</v>
      </c>
      <c r="Y134" s="16">
        <f t="shared" si="7"/>
        <v>0</v>
      </c>
      <c r="Z134" s="16">
        <f t="shared" si="7"/>
        <v>0</v>
      </c>
      <c r="AA134" s="17">
        <f t="shared" si="9"/>
        <v>0</v>
      </c>
    </row>
    <row r="135" spans="1:27" x14ac:dyDescent="0.2">
      <c r="A135" s="8">
        <v>2024</v>
      </c>
      <c r="B135" s="9">
        <v>6821</v>
      </c>
      <c r="C135" s="10">
        <v>47033</v>
      </c>
      <c r="D135" s="11" t="s">
        <v>134</v>
      </c>
      <c r="E135" s="12">
        <v>0</v>
      </c>
      <c r="F135" s="13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5"/>
      <c r="P135" s="16">
        <v>2263.2800000000002</v>
      </c>
      <c r="Q135" s="16">
        <f t="shared" si="8"/>
        <v>0</v>
      </c>
      <c r="R135" s="16">
        <f t="shared" si="8"/>
        <v>0</v>
      </c>
      <c r="S135" s="16">
        <f t="shared" si="8"/>
        <v>0</v>
      </c>
      <c r="T135" s="16">
        <f t="shared" si="8"/>
        <v>0</v>
      </c>
      <c r="U135" s="16">
        <f t="shared" si="8"/>
        <v>2263.2800000000002</v>
      </c>
      <c r="V135" s="16">
        <f t="shared" si="7"/>
        <v>0</v>
      </c>
      <c r="W135" s="16">
        <f t="shared" si="7"/>
        <v>0</v>
      </c>
      <c r="X135" s="16">
        <f t="shared" si="7"/>
        <v>0</v>
      </c>
      <c r="Y135" s="16">
        <f t="shared" si="7"/>
        <v>0</v>
      </c>
      <c r="Z135" s="16">
        <f t="shared" si="7"/>
        <v>0</v>
      </c>
      <c r="AA135" s="17">
        <f t="shared" si="9"/>
        <v>0</v>
      </c>
    </row>
    <row r="136" spans="1:27" x14ac:dyDescent="0.2">
      <c r="A136" s="8">
        <v>2024</v>
      </c>
      <c r="B136" s="9">
        <v>6822</v>
      </c>
      <c r="C136" s="10">
        <v>47033</v>
      </c>
      <c r="D136" s="11" t="s">
        <v>135</v>
      </c>
      <c r="E136" s="12">
        <v>0</v>
      </c>
      <c r="F136" s="13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5"/>
      <c r="P136" s="16">
        <v>32152.17</v>
      </c>
      <c r="Q136" s="16">
        <f t="shared" si="8"/>
        <v>0</v>
      </c>
      <c r="R136" s="16">
        <f t="shared" si="8"/>
        <v>0</v>
      </c>
      <c r="S136" s="16">
        <f t="shared" si="8"/>
        <v>0</v>
      </c>
      <c r="T136" s="16">
        <f t="shared" si="8"/>
        <v>0</v>
      </c>
      <c r="U136" s="16">
        <f t="shared" si="8"/>
        <v>32152.17</v>
      </c>
      <c r="V136" s="16">
        <f t="shared" si="7"/>
        <v>0</v>
      </c>
      <c r="W136" s="16">
        <f t="shared" si="7"/>
        <v>0</v>
      </c>
      <c r="X136" s="16">
        <f t="shared" si="7"/>
        <v>0</v>
      </c>
      <c r="Y136" s="16">
        <f t="shared" si="7"/>
        <v>0</v>
      </c>
      <c r="Z136" s="16">
        <f t="shared" si="7"/>
        <v>0</v>
      </c>
      <c r="AA136" s="17">
        <f t="shared" si="9"/>
        <v>0</v>
      </c>
    </row>
    <row r="137" spans="1:27" x14ac:dyDescent="0.2">
      <c r="A137" s="8">
        <v>2024</v>
      </c>
      <c r="B137" s="9">
        <v>6823</v>
      </c>
      <c r="C137" s="10">
        <v>47033</v>
      </c>
      <c r="D137" s="11" t="s">
        <v>136</v>
      </c>
      <c r="E137" s="12">
        <v>0</v>
      </c>
      <c r="F137" s="13">
        <v>0</v>
      </c>
      <c r="G137" s="14">
        <v>0</v>
      </c>
      <c r="H137" s="14">
        <v>0</v>
      </c>
      <c r="I137" s="14">
        <v>1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5"/>
      <c r="P137" s="16">
        <v>0</v>
      </c>
      <c r="Q137" s="16">
        <f t="shared" si="8"/>
        <v>0</v>
      </c>
      <c r="R137" s="16">
        <f t="shared" si="8"/>
        <v>0</v>
      </c>
      <c r="S137" s="16">
        <f t="shared" si="8"/>
        <v>0</v>
      </c>
      <c r="T137" s="16">
        <f t="shared" si="8"/>
        <v>0</v>
      </c>
      <c r="U137" s="16">
        <f t="shared" si="8"/>
        <v>0</v>
      </c>
      <c r="V137" s="16">
        <f t="shared" si="7"/>
        <v>0</v>
      </c>
      <c r="W137" s="16">
        <f t="shared" si="7"/>
        <v>0</v>
      </c>
      <c r="X137" s="16">
        <f t="shared" si="7"/>
        <v>0</v>
      </c>
      <c r="Y137" s="16">
        <f t="shared" si="7"/>
        <v>0</v>
      </c>
      <c r="Z137" s="16">
        <f t="shared" si="7"/>
        <v>0</v>
      </c>
      <c r="AA137" s="17">
        <f t="shared" si="9"/>
        <v>0</v>
      </c>
    </row>
    <row r="138" spans="1:27" x14ac:dyDescent="0.2">
      <c r="A138" s="8">
        <v>2024</v>
      </c>
      <c r="B138" s="9">
        <v>6824</v>
      </c>
      <c r="C138" s="10">
        <v>47033</v>
      </c>
      <c r="D138" s="11" t="s">
        <v>137</v>
      </c>
      <c r="E138" s="12">
        <v>0</v>
      </c>
      <c r="F138" s="13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5"/>
      <c r="P138" s="16">
        <v>0</v>
      </c>
      <c r="Q138" s="16">
        <f t="shared" si="8"/>
        <v>0</v>
      </c>
      <c r="R138" s="16">
        <f t="shared" si="8"/>
        <v>0</v>
      </c>
      <c r="S138" s="16">
        <f t="shared" si="8"/>
        <v>0</v>
      </c>
      <c r="T138" s="16">
        <f t="shared" si="8"/>
        <v>0</v>
      </c>
      <c r="U138" s="16">
        <f t="shared" si="8"/>
        <v>0</v>
      </c>
      <c r="V138" s="16">
        <f t="shared" si="7"/>
        <v>0</v>
      </c>
      <c r="W138" s="16">
        <f t="shared" si="7"/>
        <v>0</v>
      </c>
      <c r="X138" s="16">
        <f t="shared" si="7"/>
        <v>0</v>
      </c>
      <c r="Y138" s="16">
        <f t="shared" si="7"/>
        <v>0</v>
      </c>
      <c r="Z138" s="16">
        <f t="shared" si="7"/>
        <v>0</v>
      </c>
      <c r="AA138" s="17">
        <f t="shared" si="9"/>
        <v>0</v>
      </c>
    </row>
    <row r="139" spans="1:27" x14ac:dyDescent="0.2">
      <c r="A139" s="8">
        <v>2024</v>
      </c>
      <c r="B139" s="9">
        <v>6825</v>
      </c>
      <c r="C139" s="10">
        <v>47033</v>
      </c>
      <c r="D139" s="11" t="s">
        <v>138</v>
      </c>
      <c r="E139" s="12">
        <v>0</v>
      </c>
      <c r="F139" s="13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5"/>
      <c r="P139" s="16">
        <v>6710.1</v>
      </c>
      <c r="Q139" s="16">
        <f t="shared" si="8"/>
        <v>0</v>
      </c>
      <c r="R139" s="16">
        <f t="shared" si="8"/>
        <v>0</v>
      </c>
      <c r="S139" s="16">
        <f t="shared" si="8"/>
        <v>0</v>
      </c>
      <c r="T139" s="16">
        <f t="shared" si="8"/>
        <v>0</v>
      </c>
      <c r="U139" s="16">
        <f t="shared" si="8"/>
        <v>6710.1</v>
      </c>
      <c r="V139" s="16">
        <f t="shared" si="7"/>
        <v>0</v>
      </c>
      <c r="W139" s="16">
        <f t="shared" si="7"/>
        <v>0</v>
      </c>
      <c r="X139" s="16">
        <f t="shared" si="7"/>
        <v>0</v>
      </c>
      <c r="Y139" s="16">
        <f t="shared" si="7"/>
        <v>0</v>
      </c>
      <c r="Z139" s="16">
        <f t="shared" si="7"/>
        <v>0</v>
      </c>
      <c r="AA139" s="17">
        <f t="shared" si="9"/>
        <v>0</v>
      </c>
    </row>
    <row r="140" spans="1:27" x14ac:dyDescent="0.2">
      <c r="A140" s="8">
        <v>2024</v>
      </c>
      <c r="B140" s="9">
        <v>6826</v>
      </c>
      <c r="C140" s="10">
        <v>47033</v>
      </c>
      <c r="D140" s="11" t="s">
        <v>139</v>
      </c>
      <c r="E140" s="12">
        <v>0</v>
      </c>
      <c r="F140" s="13">
        <v>0</v>
      </c>
      <c r="G140" s="14">
        <v>0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5"/>
      <c r="P140" s="16">
        <v>10229.83</v>
      </c>
      <c r="Q140" s="16">
        <f t="shared" si="8"/>
        <v>0</v>
      </c>
      <c r="R140" s="16">
        <f t="shared" si="8"/>
        <v>0</v>
      </c>
      <c r="S140" s="16">
        <f t="shared" si="8"/>
        <v>0</v>
      </c>
      <c r="T140" s="16">
        <f t="shared" si="8"/>
        <v>0</v>
      </c>
      <c r="U140" s="16">
        <f t="shared" si="8"/>
        <v>10229.83</v>
      </c>
      <c r="V140" s="16">
        <f t="shared" si="7"/>
        <v>0</v>
      </c>
      <c r="W140" s="16">
        <f t="shared" si="7"/>
        <v>0</v>
      </c>
      <c r="X140" s="16">
        <f t="shared" si="7"/>
        <v>0</v>
      </c>
      <c r="Y140" s="16">
        <f t="shared" si="7"/>
        <v>0</v>
      </c>
      <c r="Z140" s="16">
        <f t="shared" si="7"/>
        <v>0</v>
      </c>
      <c r="AA140" s="17">
        <f t="shared" si="9"/>
        <v>0</v>
      </c>
    </row>
    <row r="141" spans="1:27" x14ac:dyDescent="0.2">
      <c r="A141" s="8">
        <v>2024</v>
      </c>
      <c r="B141" s="9">
        <v>6827</v>
      </c>
      <c r="C141" s="10">
        <v>47033</v>
      </c>
      <c r="D141" s="11" t="s">
        <v>140</v>
      </c>
      <c r="E141" s="12">
        <v>0</v>
      </c>
      <c r="F141" s="13">
        <v>0</v>
      </c>
      <c r="G141" s="14">
        <v>0</v>
      </c>
      <c r="H141" s="14">
        <v>0</v>
      </c>
      <c r="I141" s="14">
        <v>1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5"/>
      <c r="P141" s="16">
        <v>0</v>
      </c>
      <c r="Q141" s="16">
        <f t="shared" si="8"/>
        <v>0</v>
      </c>
      <c r="R141" s="16">
        <f t="shared" si="8"/>
        <v>0</v>
      </c>
      <c r="S141" s="16">
        <f t="shared" si="8"/>
        <v>0</v>
      </c>
      <c r="T141" s="16">
        <f t="shared" si="8"/>
        <v>0</v>
      </c>
      <c r="U141" s="16">
        <f t="shared" si="8"/>
        <v>0</v>
      </c>
      <c r="V141" s="16">
        <f t="shared" si="7"/>
        <v>0</v>
      </c>
      <c r="W141" s="16">
        <f t="shared" si="7"/>
        <v>0</v>
      </c>
      <c r="X141" s="16">
        <f t="shared" si="7"/>
        <v>0</v>
      </c>
      <c r="Y141" s="16">
        <f t="shared" si="7"/>
        <v>0</v>
      </c>
      <c r="Z141" s="16">
        <f t="shared" si="7"/>
        <v>0</v>
      </c>
      <c r="AA141" s="17">
        <f t="shared" si="9"/>
        <v>0</v>
      </c>
    </row>
    <row r="142" spans="1:27" x14ac:dyDescent="0.2">
      <c r="A142" s="8">
        <v>2024</v>
      </c>
      <c r="B142" s="9">
        <v>6828</v>
      </c>
      <c r="C142" s="10">
        <v>47033</v>
      </c>
      <c r="D142" s="11" t="s">
        <v>141</v>
      </c>
      <c r="E142" s="12">
        <v>0</v>
      </c>
      <c r="F142" s="13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5"/>
      <c r="P142" s="16">
        <v>0</v>
      </c>
      <c r="Q142" s="16">
        <f t="shared" si="8"/>
        <v>0</v>
      </c>
      <c r="R142" s="16">
        <f t="shared" si="8"/>
        <v>0</v>
      </c>
      <c r="S142" s="16">
        <f t="shared" si="8"/>
        <v>0</v>
      </c>
      <c r="T142" s="16">
        <f t="shared" si="8"/>
        <v>0</v>
      </c>
      <c r="U142" s="16">
        <f t="shared" si="8"/>
        <v>0</v>
      </c>
      <c r="V142" s="16">
        <f t="shared" si="7"/>
        <v>0</v>
      </c>
      <c r="W142" s="16">
        <f t="shared" si="7"/>
        <v>0</v>
      </c>
      <c r="X142" s="16">
        <f t="shared" si="7"/>
        <v>0</v>
      </c>
      <c r="Y142" s="16">
        <f t="shared" si="7"/>
        <v>0</v>
      </c>
      <c r="Z142" s="16">
        <f t="shared" si="7"/>
        <v>0</v>
      </c>
      <c r="AA142" s="17">
        <f t="shared" si="9"/>
        <v>0</v>
      </c>
    </row>
    <row r="143" spans="1:27" x14ac:dyDescent="0.2">
      <c r="A143" s="8">
        <v>2024</v>
      </c>
      <c r="B143" s="9">
        <v>6829</v>
      </c>
      <c r="C143" s="10">
        <v>47033</v>
      </c>
      <c r="D143" s="11" t="s">
        <v>142</v>
      </c>
      <c r="E143" s="12">
        <v>0</v>
      </c>
      <c r="F143" s="13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5"/>
      <c r="P143" s="16">
        <v>19770.189999999999</v>
      </c>
      <c r="Q143" s="16">
        <f t="shared" si="8"/>
        <v>0</v>
      </c>
      <c r="R143" s="16">
        <f t="shared" si="8"/>
        <v>0</v>
      </c>
      <c r="S143" s="16">
        <f t="shared" si="8"/>
        <v>0</v>
      </c>
      <c r="T143" s="16">
        <f t="shared" si="8"/>
        <v>0</v>
      </c>
      <c r="U143" s="16">
        <f t="shared" si="8"/>
        <v>19770.189999999999</v>
      </c>
      <c r="V143" s="16">
        <f t="shared" si="7"/>
        <v>0</v>
      </c>
      <c r="W143" s="16">
        <f t="shared" si="7"/>
        <v>0</v>
      </c>
      <c r="X143" s="16">
        <f t="shared" si="7"/>
        <v>0</v>
      </c>
      <c r="Y143" s="16">
        <f t="shared" si="7"/>
        <v>0</v>
      </c>
      <c r="Z143" s="16">
        <f t="shared" si="7"/>
        <v>0</v>
      </c>
      <c r="AA143" s="17">
        <f t="shared" si="9"/>
        <v>0</v>
      </c>
    </row>
    <row r="144" spans="1:27" x14ac:dyDescent="0.2">
      <c r="A144" s="8">
        <v>2024</v>
      </c>
      <c r="B144" s="9">
        <v>6830</v>
      </c>
      <c r="C144" s="10">
        <v>47033</v>
      </c>
      <c r="D144" s="11" t="s">
        <v>143</v>
      </c>
      <c r="E144" s="12">
        <v>0</v>
      </c>
      <c r="F144" s="13">
        <v>0</v>
      </c>
      <c r="G144" s="14">
        <v>0</v>
      </c>
      <c r="H144" s="14">
        <v>0</v>
      </c>
      <c r="I144" s="14">
        <v>1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5"/>
      <c r="P144" s="16">
        <v>0</v>
      </c>
      <c r="Q144" s="16">
        <f t="shared" si="8"/>
        <v>0</v>
      </c>
      <c r="R144" s="16">
        <f t="shared" si="8"/>
        <v>0</v>
      </c>
      <c r="S144" s="16">
        <f t="shared" si="8"/>
        <v>0</v>
      </c>
      <c r="T144" s="16">
        <f t="shared" si="8"/>
        <v>0</v>
      </c>
      <c r="U144" s="16">
        <f t="shared" si="8"/>
        <v>0</v>
      </c>
      <c r="V144" s="16">
        <f t="shared" si="7"/>
        <v>0</v>
      </c>
      <c r="W144" s="16">
        <f t="shared" si="7"/>
        <v>0</v>
      </c>
      <c r="X144" s="16">
        <f t="shared" si="7"/>
        <v>0</v>
      </c>
      <c r="Y144" s="16">
        <f t="shared" si="7"/>
        <v>0</v>
      </c>
      <c r="Z144" s="16">
        <f t="shared" si="7"/>
        <v>0</v>
      </c>
      <c r="AA144" s="17">
        <f t="shared" si="9"/>
        <v>0</v>
      </c>
    </row>
    <row r="145" spans="1:27" x14ac:dyDescent="0.2">
      <c r="A145" s="8">
        <v>2024</v>
      </c>
      <c r="B145" s="9">
        <v>6831</v>
      </c>
      <c r="C145" s="10">
        <v>47033</v>
      </c>
      <c r="D145" s="11" t="s">
        <v>144</v>
      </c>
      <c r="E145" s="12">
        <v>0</v>
      </c>
      <c r="F145" s="13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5"/>
      <c r="P145" s="16">
        <v>110006.02</v>
      </c>
      <c r="Q145" s="16">
        <f t="shared" si="8"/>
        <v>0</v>
      </c>
      <c r="R145" s="16">
        <f t="shared" si="8"/>
        <v>0</v>
      </c>
      <c r="S145" s="16">
        <f t="shared" si="8"/>
        <v>0</v>
      </c>
      <c r="T145" s="16">
        <f t="shared" si="8"/>
        <v>0</v>
      </c>
      <c r="U145" s="16">
        <f t="shared" si="8"/>
        <v>110006.02</v>
      </c>
      <c r="V145" s="16">
        <f t="shared" si="7"/>
        <v>0</v>
      </c>
      <c r="W145" s="16">
        <f t="shared" si="7"/>
        <v>0</v>
      </c>
      <c r="X145" s="16">
        <f t="shared" si="7"/>
        <v>0</v>
      </c>
      <c r="Y145" s="16">
        <f t="shared" si="7"/>
        <v>0</v>
      </c>
      <c r="Z145" s="16">
        <f t="shared" si="7"/>
        <v>0</v>
      </c>
      <c r="AA145" s="17">
        <f t="shared" si="9"/>
        <v>0</v>
      </c>
    </row>
    <row r="146" spans="1:27" x14ac:dyDescent="0.2">
      <c r="A146" s="8">
        <v>2024</v>
      </c>
      <c r="B146" s="9">
        <v>6832</v>
      </c>
      <c r="C146" s="10">
        <v>47033</v>
      </c>
      <c r="D146" s="11" t="s">
        <v>145</v>
      </c>
      <c r="E146" s="12">
        <v>0</v>
      </c>
      <c r="F146" s="13">
        <v>0</v>
      </c>
      <c r="G146" s="14">
        <v>0</v>
      </c>
      <c r="H146" s="14">
        <v>0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5"/>
      <c r="P146" s="16">
        <v>65976.83</v>
      </c>
      <c r="Q146" s="16">
        <f t="shared" si="8"/>
        <v>0</v>
      </c>
      <c r="R146" s="16">
        <f t="shared" si="8"/>
        <v>0</v>
      </c>
      <c r="S146" s="16">
        <f t="shared" si="8"/>
        <v>0</v>
      </c>
      <c r="T146" s="16">
        <f t="shared" si="8"/>
        <v>0</v>
      </c>
      <c r="U146" s="16">
        <f t="shared" si="8"/>
        <v>65976.83</v>
      </c>
      <c r="V146" s="16">
        <f t="shared" si="7"/>
        <v>0</v>
      </c>
      <c r="W146" s="16">
        <f t="shared" si="7"/>
        <v>0</v>
      </c>
      <c r="X146" s="16">
        <f t="shared" si="7"/>
        <v>0</v>
      </c>
      <c r="Y146" s="16">
        <f t="shared" si="7"/>
        <v>0</v>
      </c>
      <c r="Z146" s="16">
        <f t="shared" si="7"/>
        <v>0</v>
      </c>
      <c r="AA146" s="17">
        <f t="shared" si="9"/>
        <v>0</v>
      </c>
    </row>
    <row r="147" spans="1:27" x14ac:dyDescent="0.2">
      <c r="A147" s="8">
        <v>2024</v>
      </c>
      <c r="B147" s="9">
        <v>6833</v>
      </c>
      <c r="C147" s="10">
        <v>47033</v>
      </c>
      <c r="D147" s="11" t="s">
        <v>146</v>
      </c>
      <c r="E147" s="12">
        <v>0</v>
      </c>
      <c r="F147" s="13">
        <v>0</v>
      </c>
      <c r="G147" s="14">
        <v>0</v>
      </c>
      <c r="H147" s="14">
        <v>0</v>
      </c>
      <c r="I147" s="14">
        <v>1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5"/>
      <c r="P147" s="16">
        <v>5.77</v>
      </c>
      <c r="Q147" s="16">
        <f t="shared" si="8"/>
        <v>0</v>
      </c>
      <c r="R147" s="16">
        <f t="shared" si="8"/>
        <v>0</v>
      </c>
      <c r="S147" s="16">
        <f t="shared" si="8"/>
        <v>0</v>
      </c>
      <c r="T147" s="16">
        <f t="shared" si="8"/>
        <v>0</v>
      </c>
      <c r="U147" s="16">
        <f t="shared" si="8"/>
        <v>5.77</v>
      </c>
      <c r="V147" s="16">
        <f t="shared" si="7"/>
        <v>0</v>
      </c>
      <c r="W147" s="16">
        <f t="shared" si="7"/>
        <v>0</v>
      </c>
      <c r="X147" s="16">
        <f t="shared" si="7"/>
        <v>0</v>
      </c>
      <c r="Y147" s="16">
        <f t="shared" si="7"/>
        <v>0</v>
      </c>
      <c r="Z147" s="16">
        <f t="shared" si="7"/>
        <v>0</v>
      </c>
      <c r="AA147" s="17">
        <f t="shared" si="9"/>
        <v>0</v>
      </c>
    </row>
    <row r="148" spans="1:27" x14ac:dyDescent="0.2">
      <c r="A148" s="8">
        <v>2024</v>
      </c>
      <c r="B148" s="9">
        <v>6834</v>
      </c>
      <c r="C148" s="10">
        <v>47033</v>
      </c>
      <c r="D148" s="11" t="s">
        <v>147</v>
      </c>
      <c r="E148" s="12">
        <v>0</v>
      </c>
      <c r="F148" s="13">
        <v>0</v>
      </c>
      <c r="G148" s="14">
        <v>0</v>
      </c>
      <c r="H148" s="14">
        <v>0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5"/>
      <c r="P148" s="16">
        <v>5501.39</v>
      </c>
      <c r="Q148" s="16">
        <f t="shared" si="8"/>
        <v>0</v>
      </c>
      <c r="R148" s="16">
        <f t="shared" si="8"/>
        <v>0</v>
      </c>
      <c r="S148" s="16">
        <f t="shared" si="8"/>
        <v>0</v>
      </c>
      <c r="T148" s="16">
        <f t="shared" si="8"/>
        <v>0</v>
      </c>
      <c r="U148" s="16">
        <f t="shared" si="8"/>
        <v>5501.39</v>
      </c>
      <c r="V148" s="16">
        <f t="shared" si="7"/>
        <v>0</v>
      </c>
      <c r="W148" s="16">
        <f t="shared" si="7"/>
        <v>0</v>
      </c>
      <c r="X148" s="16">
        <f t="shared" si="7"/>
        <v>0</v>
      </c>
      <c r="Y148" s="16">
        <f t="shared" si="7"/>
        <v>0</v>
      </c>
      <c r="Z148" s="16">
        <f t="shared" si="7"/>
        <v>0</v>
      </c>
      <c r="AA148" s="17">
        <f t="shared" si="9"/>
        <v>0</v>
      </c>
    </row>
    <row r="149" spans="1:27" x14ac:dyDescent="0.2">
      <c r="A149" s="8">
        <v>2024</v>
      </c>
      <c r="B149" s="9">
        <v>6835</v>
      </c>
      <c r="C149" s="10">
        <v>47033</v>
      </c>
      <c r="D149" s="11" t="s">
        <v>148</v>
      </c>
      <c r="E149" s="12">
        <v>0</v>
      </c>
      <c r="F149" s="13">
        <v>0</v>
      </c>
      <c r="G149" s="14">
        <v>0</v>
      </c>
      <c r="H149" s="14">
        <v>0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5"/>
      <c r="P149" s="16">
        <v>2190.88</v>
      </c>
      <c r="Q149" s="16">
        <f t="shared" si="8"/>
        <v>0</v>
      </c>
      <c r="R149" s="16">
        <f t="shared" si="8"/>
        <v>0</v>
      </c>
      <c r="S149" s="16">
        <f t="shared" si="8"/>
        <v>0</v>
      </c>
      <c r="T149" s="16">
        <f t="shared" si="8"/>
        <v>0</v>
      </c>
      <c r="U149" s="16">
        <f t="shared" si="8"/>
        <v>2190.88</v>
      </c>
      <c r="V149" s="16">
        <f t="shared" si="7"/>
        <v>0</v>
      </c>
      <c r="W149" s="16">
        <f t="shared" si="7"/>
        <v>0</v>
      </c>
      <c r="X149" s="16">
        <f t="shared" si="7"/>
        <v>0</v>
      </c>
      <c r="Y149" s="16">
        <f t="shared" si="7"/>
        <v>0</v>
      </c>
      <c r="Z149" s="16">
        <f t="shared" si="7"/>
        <v>0</v>
      </c>
      <c r="AA149" s="17">
        <f t="shared" si="9"/>
        <v>0</v>
      </c>
    </row>
    <row r="150" spans="1:27" x14ac:dyDescent="0.2">
      <c r="A150" s="8">
        <v>2024</v>
      </c>
      <c r="B150" s="9">
        <v>6836</v>
      </c>
      <c r="C150" s="10">
        <v>47033</v>
      </c>
      <c r="D150" s="11" t="s">
        <v>149</v>
      </c>
      <c r="E150" s="12">
        <v>0</v>
      </c>
      <c r="F150" s="13">
        <v>0</v>
      </c>
      <c r="G150" s="14">
        <v>0</v>
      </c>
      <c r="H150" s="14">
        <v>0</v>
      </c>
      <c r="I150" s="14">
        <v>1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5"/>
      <c r="P150" s="16">
        <v>0</v>
      </c>
      <c r="Q150" s="16">
        <f t="shared" si="8"/>
        <v>0</v>
      </c>
      <c r="R150" s="16">
        <f t="shared" si="8"/>
        <v>0</v>
      </c>
      <c r="S150" s="16">
        <f t="shared" si="8"/>
        <v>0</v>
      </c>
      <c r="T150" s="16">
        <f t="shared" si="8"/>
        <v>0</v>
      </c>
      <c r="U150" s="16">
        <f t="shared" si="8"/>
        <v>0</v>
      </c>
      <c r="V150" s="16">
        <f t="shared" si="7"/>
        <v>0</v>
      </c>
      <c r="W150" s="16">
        <f t="shared" si="7"/>
        <v>0</v>
      </c>
      <c r="X150" s="16">
        <f t="shared" si="7"/>
        <v>0</v>
      </c>
      <c r="Y150" s="16">
        <f t="shared" si="7"/>
        <v>0</v>
      </c>
      <c r="Z150" s="16">
        <f t="shared" si="7"/>
        <v>0</v>
      </c>
      <c r="AA150" s="17">
        <f t="shared" si="9"/>
        <v>0</v>
      </c>
    </row>
    <row r="151" spans="1:27" x14ac:dyDescent="0.2">
      <c r="A151" s="8">
        <v>2024</v>
      </c>
      <c r="B151" s="9">
        <v>6837</v>
      </c>
      <c r="C151" s="10">
        <v>47033</v>
      </c>
      <c r="D151" s="11" t="s">
        <v>150</v>
      </c>
      <c r="E151" s="12">
        <v>0</v>
      </c>
      <c r="F151" s="13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5"/>
      <c r="P151" s="16">
        <v>1781.07</v>
      </c>
      <c r="Q151" s="16">
        <f t="shared" si="8"/>
        <v>0</v>
      </c>
      <c r="R151" s="16">
        <f t="shared" si="8"/>
        <v>0</v>
      </c>
      <c r="S151" s="16">
        <f t="shared" si="8"/>
        <v>0</v>
      </c>
      <c r="T151" s="16">
        <f t="shared" si="8"/>
        <v>0</v>
      </c>
      <c r="U151" s="16">
        <f t="shared" si="8"/>
        <v>1781.07</v>
      </c>
      <c r="V151" s="16">
        <f t="shared" si="7"/>
        <v>0</v>
      </c>
      <c r="W151" s="16">
        <f t="shared" si="7"/>
        <v>0</v>
      </c>
      <c r="X151" s="16">
        <f t="shared" si="7"/>
        <v>0</v>
      </c>
      <c r="Y151" s="16">
        <f t="shared" si="7"/>
        <v>0</v>
      </c>
      <c r="Z151" s="16">
        <f t="shared" si="7"/>
        <v>0</v>
      </c>
      <c r="AA151" s="17">
        <f t="shared" si="9"/>
        <v>0</v>
      </c>
    </row>
    <row r="152" spans="1:27" x14ac:dyDescent="0.2">
      <c r="A152" s="8">
        <v>2024</v>
      </c>
      <c r="B152" s="9">
        <v>6838</v>
      </c>
      <c r="C152" s="10">
        <v>47033</v>
      </c>
      <c r="D152" s="11" t="s">
        <v>151</v>
      </c>
      <c r="E152" s="12">
        <v>0</v>
      </c>
      <c r="F152" s="13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5"/>
      <c r="P152" s="16">
        <v>5142.4399999999996</v>
      </c>
      <c r="Q152" s="16">
        <f t="shared" si="8"/>
        <v>0</v>
      </c>
      <c r="R152" s="16">
        <f t="shared" si="8"/>
        <v>0</v>
      </c>
      <c r="S152" s="16">
        <f t="shared" si="8"/>
        <v>0</v>
      </c>
      <c r="T152" s="16">
        <f t="shared" si="8"/>
        <v>0</v>
      </c>
      <c r="U152" s="16">
        <f t="shared" si="8"/>
        <v>5142.4399999999996</v>
      </c>
      <c r="V152" s="16">
        <f t="shared" si="7"/>
        <v>0</v>
      </c>
      <c r="W152" s="16">
        <f t="shared" si="7"/>
        <v>0</v>
      </c>
      <c r="X152" s="16">
        <f t="shared" si="7"/>
        <v>0</v>
      </c>
      <c r="Y152" s="16">
        <f t="shared" si="7"/>
        <v>0</v>
      </c>
      <c r="Z152" s="16">
        <f t="shared" si="7"/>
        <v>0</v>
      </c>
      <c r="AA152" s="17">
        <f t="shared" si="9"/>
        <v>0</v>
      </c>
    </row>
    <row r="153" spans="1:27" x14ac:dyDescent="0.2">
      <c r="A153" s="8">
        <v>2024</v>
      </c>
      <c r="B153" s="9">
        <v>6839</v>
      </c>
      <c r="C153" s="10">
        <v>47033</v>
      </c>
      <c r="D153" s="11" t="s">
        <v>152</v>
      </c>
      <c r="E153" s="12">
        <v>0</v>
      </c>
      <c r="F153" s="13">
        <v>0</v>
      </c>
      <c r="G153" s="14">
        <v>0</v>
      </c>
      <c r="H153" s="14">
        <v>0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5"/>
      <c r="P153" s="16">
        <v>0</v>
      </c>
      <c r="Q153" s="16">
        <f t="shared" si="8"/>
        <v>0</v>
      </c>
      <c r="R153" s="16">
        <f t="shared" si="8"/>
        <v>0</v>
      </c>
      <c r="S153" s="16">
        <f t="shared" si="8"/>
        <v>0</v>
      </c>
      <c r="T153" s="16">
        <f t="shared" si="8"/>
        <v>0</v>
      </c>
      <c r="U153" s="16">
        <f t="shared" si="8"/>
        <v>0</v>
      </c>
      <c r="V153" s="16">
        <f t="shared" si="7"/>
        <v>0</v>
      </c>
      <c r="W153" s="16">
        <f t="shared" si="7"/>
        <v>0</v>
      </c>
      <c r="X153" s="16">
        <f t="shared" si="7"/>
        <v>0</v>
      </c>
      <c r="Y153" s="16">
        <f t="shared" si="7"/>
        <v>0</v>
      </c>
      <c r="Z153" s="16">
        <f t="shared" si="7"/>
        <v>0</v>
      </c>
      <c r="AA153" s="17">
        <f t="shared" si="9"/>
        <v>0</v>
      </c>
    </row>
    <row r="154" spans="1:27" x14ac:dyDescent="0.2">
      <c r="A154" s="8">
        <v>2024</v>
      </c>
      <c r="B154" s="9">
        <v>6840</v>
      </c>
      <c r="C154" s="10">
        <v>47033</v>
      </c>
      <c r="D154" s="11" t="s">
        <v>153</v>
      </c>
      <c r="E154" s="12">
        <v>0</v>
      </c>
      <c r="F154" s="13">
        <v>0</v>
      </c>
      <c r="G154" s="14">
        <v>0</v>
      </c>
      <c r="H154" s="14">
        <v>0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5"/>
      <c r="P154" s="16">
        <v>0</v>
      </c>
      <c r="Q154" s="16">
        <f t="shared" si="8"/>
        <v>0</v>
      </c>
      <c r="R154" s="16">
        <f t="shared" si="8"/>
        <v>0</v>
      </c>
      <c r="S154" s="16">
        <f t="shared" si="8"/>
        <v>0</v>
      </c>
      <c r="T154" s="16">
        <f t="shared" si="8"/>
        <v>0</v>
      </c>
      <c r="U154" s="16">
        <f t="shared" si="8"/>
        <v>0</v>
      </c>
      <c r="V154" s="16">
        <f t="shared" si="7"/>
        <v>0</v>
      </c>
      <c r="W154" s="16">
        <f t="shared" si="7"/>
        <v>0</v>
      </c>
      <c r="X154" s="16">
        <f t="shared" si="7"/>
        <v>0</v>
      </c>
      <c r="Y154" s="16">
        <f t="shared" si="7"/>
        <v>0</v>
      </c>
      <c r="Z154" s="16">
        <f t="shared" si="7"/>
        <v>0</v>
      </c>
      <c r="AA154" s="17">
        <f t="shared" si="9"/>
        <v>0</v>
      </c>
    </row>
    <row r="155" spans="1:27" x14ac:dyDescent="0.2">
      <c r="A155" s="8">
        <v>2024</v>
      </c>
      <c r="B155" s="9">
        <v>6841</v>
      </c>
      <c r="C155" s="10">
        <v>47033</v>
      </c>
      <c r="D155" s="11" t="s">
        <v>154</v>
      </c>
      <c r="E155" s="12">
        <v>0</v>
      </c>
      <c r="F155" s="13">
        <v>0</v>
      </c>
      <c r="G155" s="14">
        <v>0</v>
      </c>
      <c r="H155" s="14">
        <v>0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5"/>
      <c r="P155" s="16">
        <v>1999.84</v>
      </c>
      <c r="Q155" s="16">
        <f t="shared" si="8"/>
        <v>0</v>
      </c>
      <c r="R155" s="16">
        <f t="shared" si="8"/>
        <v>0</v>
      </c>
      <c r="S155" s="16">
        <f t="shared" si="8"/>
        <v>0</v>
      </c>
      <c r="T155" s="16">
        <f t="shared" si="8"/>
        <v>0</v>
      </c>
      <c r="U155" s="16">
        <f t="shared" si="8"/>
        <v>1999.84</v>
      </c>
      <c r="V155" s="16">
        <f t="shared" si="7"/>
        <v>0</v>
      </c>
      <c r="W155" s="16">
        <f t="shared" si="7"/>
        <v>0</v>
      </c>
      <c r="X155" s="16">
        <f t="shared" si="7"/>
        <v>0</v>
      </c>
      <c r="Y155" s="16">
        <f t="shared" si="7"/>
        <v>0</v>
      </c>
      <c r="Z155" s="16">
        <f t="shared" si="7"/>
        <v>0</v>
      </c>
      <c r="AA155" s="17">
        <f t="shared" si="9"/>
        <v>0</v>
      </c>
    </row>
    <row r="156" spans="1:27" x14ac:dyDescent="0.2">
      <c r="A156" s="8">
        <v>2024</v>
      </c>
      <c r="B156" s="9">
        <v>7114</v>
      </c>
      <c r="C156" s="10">
        <v>47033</v>
      </c>
      <c r="D156" s="11" t="s">
        <v>155</v>
      </c>
      <c r="E156" s="12">
        <v>0</v>
      </c>
      <c r="F156" s="13">
        <v>0</v>
      </c>
      <c r="G156" s="14">
        <v>0</v>
      </c>
      <c r="H156" s="14">
        <v>0</v>
      </c>
      <c r="I156" s="14">
        <v>1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5"/>
      <c r="P156" s="16">
        <v>0</v>
      </c>
      <c r="Q156" s="16">
        <f t="shared" si="8"/>
        <v>0</v>
      </c>
      <c r="R156" s="16">
        <f t="shared" si="8"/>
        <v>0</v>
      </c>
      <c r="S156" s="16">
        <f t="shared" si="8"/>
        <v>0</v>
      </c>
      <c r="T156" s="16">
        <f t="shared" si="8"/>
        <v>0</v>
      </c>
      <c r="U156" s="16">
        <f t="shared" si="8"/>
        <v>0</v>
      </c>
      <c r="V156" s="16">
        <f t="shared" si="7"/>
        <v>0</v>
      </c>
      <c r="W156" s="16">
        <f t="shared" si="7"/>
        <v>0</v>
      </c>
      <c r="X156" s="16">
        <f t="shared" si="7"/>
        <v>0</v>
      </c>
      <c r="Y156" s="16">
        <f t="shared" si="7"/>
        <v>0</v>
      </c>
      <c r="Z156" s="16">
        <f t="shared" si="7"/>
        <v>0</v>
      </c>
      <c r="AA156" s="17">
        <f t="shared" si="9"/>
        <v>0</v>
      </c>
    </row>
    <row r="157" spans="1:27" x14ac:dyDescent="0.2">
      <c r="A157" s="8">
        <v>2024</v>
      </c>
      <c r="B157" s="9">
        <v>7289</v>
      </c>
      <c r="C157" s="10">
        <v>46234</v>
      </c>
      <c r="D157" s="11" t="s">
        <v>156</v>
      </c>
      <c r="E157" s="12">
        <v>0</v>
      </c>
      <c r="F157" s="13">
        <v>0</v>
      </c>
      <c r="G157" s="14">
        <v>0</v>
      </c>
      <c r="H157" s="14">
        <v>0</v>
      </c>
      <c r="I157" s="14">
        <v>1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5"/>
      <c r="P157" s="16">
        <v>0</v>
      </c>
      <c r="Q157" s="16">
        <f t="shared" si="8"/>
        <v>0</v>
      </c>
      <c r="R157" s="16">
        <f t="shared" si="8"/>
        <v>0</v>
      </c>
      <c r="S157" s="16">
        <f t="shared" si="8"/>
        <v>0</v>
      </c>
      <c r="T157" s="16">
        <f t="shared" si="8"/>
        <v>0</v>
      </c>
      <c r="U157" s="16">
        <f t="shared" si="8"/>
        <v>0</v>
      </c>
      <c r="V157" s="16">
        <f t="shared" si="7"/>
        <v>0</v>
      </c>
      <c r="W157" s="16">
        <f t="shared" si="7"/>
        <v>0</v>
      </c>
      <c r="X157" s="16">
        <f t="shared" si="7"/>
        <v>0</v>
      </c>
      <c r="Y157" s="16">
        <f t="shared" si="7"/>
        <v>0</v>
      </c>
      <c r="Z157" s="16">
        <f t="shared" si="7"/>
        <v>0</v>
      </c>
      <c r="AA157" s="17">
        <f t="shared" si="9"/>
        <v>0</v>
      </c>
    </row>
    <row r="158" spans="1:27" x14ac:dyDescent="0.2">
      <c r="A158" s="8">
        <v>2024</v>
      </c>
      <c r="B158" s="9">
        <v>7291</v>
      </c>
      <c r="C158" s="10">
        <v>46234</v>
      </c>
      <c r="D158" s="11" t="s">
        <v>157</v>
      </c>
      <c r="E158" s="12">
        <v>0</v>
      </c>
      <c r="F158" s="13">
        <v>0</v>
      </c>
      <c r="G158" s="14">
        <v>0</v>
      </c>
      <c r="H158" s="14">
        <v>0</v>
      </c>
      <c r="I158" s="14">
        <v>1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5"/>
      <c r="P158" s="16">
        <v>0</v>
      </c>
      <c r="Q158" s="16">
        <f t="shared" si="8"/>
        <v>0</v>
      </c>
      <c r="R158" s="16">
        <f t="shared" si="8"/>
        <v>0</v>
      </c>
      <c r="S158" s="16">
        <f t="shared" si="8"/>
        <v>0</v>
      </c>
      <c r="T158" s="16">
        <f t="shared" si="8"/>
        <v>0</v>
      </c>
      <c r="U158" s="16">
        <f t="shared" si="8"/>
        <v>0</v>
      </c>
      <c r="V158" s="16">
        <f t="shared" si="7"/>
        <v>0</v>
      </c>
      <c r="W158" s="16">
        <f t="shared" si="7"/>
        <v>0</v>
      </c>
      <c r="X158" s="16">
        <f t="shared" si="7"/>
        <v>0</v>
      </c>
      <c r="Y158" s="16">
        <f t="shared" si="7"/>
        <v>0</v>
      </c>
      <c r="Z158" s="16">
        <f t="shared" si="7"/>
        <v>0</v>
      </c>
      <c r="AA158" s="17">
        <f t="shared" si="9"/>
        <v>0</v>
      </c>
    </row>
    <row r="159" spans="1:27" x14ac:dyDescent="0.2">
      <c r="A159" s="8">
        <v>2024</v>
      </c>
      <c r="B159" s="9">
        <v>7292</v>
      </c>
      <c r="C159" s="10">
        <v>46234</v>
      </c>
      <c r="D159" s="11" t="s">
        <v>158</v>
      </c>
      <c r="E159" s="12">
        <v>0</v>
      </c>
      <c r="F159" s="13">
        <v>0</v>
      </c>
      <c r="G159" s="14">
        <v>0</v>
      </c>
      <c r="H159" s="14">
        <v>0</v>
      </c>
      <c r="I159" s="14">
        <v>1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5"/>
      <c r="P159" s="16">
        <v>0</v>
      </c>
      <c r="Q159" s="16">
        <f t="shared" si="8"/>
        <v>0</v>
      </c>
      <c r="R159" s="16">
        <f t="shared" si="8"/>
        <v>0</v>
      </c>
      <c r="S159" s="16">
        <f t="shared" si="8"/>
        <v>0</v>
      </c>
      <c r="T159" s="16">
        <f t="shared" si="8"/>
        <v>0</v>
      </c>
      <c r="U159" s="16">
        <f t="shared" si="8"/>
        <v>0</v>
      </c>
      <c r="V159" s="16">
        <f t="shared" si="7"/>
        <v>0</v>
      </c>
      <c r="W159" s="16">
        <f t="shared" si="7"/>
        <v>0</v>
      </c>
      <c r="X159" s="16">
        <f t="shared" si="7"/>
        <v>0</v>
      </c>
      <c r="Y159" s="16">
        <f t="shared" si="7"/>
        <v>0</v>
      </c>
      <c r="Z159" s="16">
        <f t="shared" si="7"/>
        <v>0</v>
      </c>
      <c r="AA159" s="17">
        <f t="shared" si="9"/>
        <v>0</v>
      </c>
    </row>
    <row r="160" spans="1:27" x14ac:dyDescent="0.2">
      <c r="A160" s="8">
        <v>2024</v>
      </c>
      <c r="B160" s="9">
        <v>7293</v>
      </c>
      <c r="C160" s="10">
        <v>46234</v>
      </c>
      <c r="D160" s="11" t="s">
        <v>159</v>
      </c>
      <c r="E160" s="12">
        <v>0</v>
      </c>
      <c r="F160" s="13">
        <v>0</v>
      </c>
      <c r="G160" s="14">
        <v>0</v>
      </c>
      <c r="H160" s="14">
        <v>0</v>
      </c>
      <c r="I160" s="14">
        <v>1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5"/>
      <c r="P160" s="16">
        <v>0</v>
      </c>
      <c r="Q160" s="16">
        <f t="shared" si="8"/>
        <v>0</v>
      </c>
      <c r="R160" s="16">
        <f t="shared" si="8"/>
        <v>0</v>
      </c>
      <c r="S160" s="16">
        <f t="shared" si="8"/>
        <v>0</v>
      </c>
      <c r="T160" s="16">
        <f t="shared" si="8"/>
        <v>0</v>
      </c>
      <c r="U160" s="16">
        <f t="shared" si="8"/>
        <v>0</v>
      </c>
      <c r="V160" s="16">
        <f t="shared" si="7"/>
        <v>0</v>
      </c>
      <c r="W160" s="16">
        <f t="shared" si="7"/>
        <v>0</v>
      </c>
      <c r="X160" s="16">
        <f t="shared" si="7"/>
        <v>0</v>
      </c>
      <c r="Y160" s="16">
        <f t="shared" si="7"/>
        <v>0</v>
      </c>
      <c r="Z160" s="16">
        <f t="shared" si="7"/>
        <v>0</v>
      </c>
      <c r="AA160" s="17">
        <f t="shared" si="9"/>
        <v>0</v>
      </c>
    </row>
    <row r="161" spans="1:27" x14ac:dyDescent="0.2">
      <c r="A161" s="8">
        <v>2024</v>
      </c>
      <c r="B161" s="9">
        <v>7294</v>
      </c>
      <c r="C161" s="10">
        <v>46234</v>
      </c>
      <c r="D161" s="11" t="s">
        <v>160</v>
      </c>
      <c r="E161" s="12">
        <v>0</v>
      </c>
      <c r="F161" s="13">
        <v>0</v>
      </c>
      <c r="G161" s="14">
        <v>0</v>
      </c>
      <c r="H161" s="14">
        <v>0</v>
      </c>
      <c r="I161" s="14">
        <v>1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5"/>
      <c r="P161" s="16">
        <v>0</v>
      </c>
      <c r="Q161" s="16">
        <f t="shared" si="8"/>
        <v>0</v>
      </c>
      <c r="R161" s="16">
        <f t="shared" si="8"/>
        <v>0</v>
      </c>
      <c r="S161" s="16">
        <f t="shared" si="8"/>
        <v>0</v>
      </c>
      <c r="T161" s="16">
        <f t="shared" si="8"/>
        <v>0</v>
      </c>
      <c r="U161" s="16">
        <f t="shared" si="8"/>
        <v>0</v>
      </c>
      <c r="V161" s="16">
        <f t="shared" si="7"/>
        <v>0</v>
      </c>
      <c r="W161" s="16">
        <f t="shared" si="7"/>
        <v>0</v>
      </c>
      <c r="X161" s="16">
        <f t="shared" si="7"/>
        <v>0</v>
      </c>
      <c r="Y161" s="16">
        <f t="shared" si="7"/>
        <v>0</v>
      </c>
      <c r="Z161" s="16">
        <f t="shared" si="7"/>
        <v>0</v>
      </c>
      <c r="AA161" s="17">
        <f t="shared" si="9"/>
        <v>0</v>
      </c>
    </row>
    <row r="162" spans="1:27" x14ac:dyDescent="0.2">
      <c r="A162" s="8">
        <v>2024</v>
      </c>
      <c r="B162" s="9">
        <v>7295</v>
      </c>
      <c r="C162" s="10">
        <v>46234</v>
      </c>
      <c r="D162" s="11" t="s">
        <v>161</v>
      </c>
      <c r="E162" s="12">
        <v>0</v>
      </c>
      <c r="F162" s="13">
        <v>0</v>
      </c>
      <c r="G162" s="14">
        <v>0</v>
      </c>
      <c r="H162" s="14">
        <v>0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5"/>
      <c r="P162" s="16">
        <v>0</v>
      </c>
      <c r="Q162" s="16">
        <f t="shared" si="8"/>
        <v>0</v>
      </c>
      <c r="R162" s="16">
        <f t="shared" si="8"/>
        <v>0</v>
      </c>
      <c r="S162" s="16">
        <f t="shared" si="8"/>
        <v>0</v>
      </c>
      <c r="T162" s="16">
        <f t="shared" si="8"/>
        <v>0</v>
      </c>
      <c r="U162" s="16">
        <f t="shared" si="8"/>
        <v>0</v>
      </c>
      <c r="V162" s="16">
        <f t="shared" si="7"/>
        <v>0</v>
      </c>
      <c r="W162" s="16">
        <f t="shared" si="7"/>
        <v>0</v>
      </c>
      <c r="X162" s="16">
        <f t="shared" si="7"/>
        <v>0</v>
      </c>
      <c r="Y162" s="16">
        <f t="shared" si="7"/>
        <v>0</v>
      </c>
      <c r="Z162" s="16">
        <f t="shared" si="7"/>
        <v>0</v>
      </c>
      <c r="AA162" s="17">
        <f t="shared" si="9"/>
        <v>0</v>
      </c>
    </row>
    <row r="163" spans="1:27" x14ac:dyDescent="0.2">
      <c r="A163" s="8">
        <v>2024</v>
      </c>
      <c r="B163" s="9">
        <v>7296</v>
      </c>
      <c r="C163" s="10">
        <v>46234</v>
      </c>
      <c r="D163" s="11" t="s">
        <v>162</v>
      </c>
      <c r="E163" s="12">
        <v>0</v>
      </c>
      <c r="F163" s="13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5"/>
      <c r="P163" s="16">
        <v>0</v>
      </c>
      <c r="Q163" s="16">
        <f t="shared" si="8"/>
        <v>0</v>
      </c>
      <c r="R163" s="16">
        <f t="shared" si="8"/>
        <v>0</v>
      </c>
      <c r="S163" s="16">
        <f t="shared" si="8"/>
        <v>0</v>
      </c>
      <c r="T163" s="16">
        <f t="shared" si="8"/>
        <v>0</v>
      </c>
      <c r="U163" s="16">
        <f t="shared" si="8"/>
        <v>0</v>
      </c>
      <c r="V163" s="16">
        <f t="shared" si="7"/>
        <v>0</v>
      </c>
      <c r="W163" s="16">
        <f t="shared" si="7"/>
        <v>0</v>
      </c>
      <c r="X163" s="16">
        <f t="shared" si="7"/>
        <v>0</v>
      </c>
      <c r="Y163" s="16">
        <f t="shared" si="7"/>
        <v>0</v>
      </c>
      <c r="Z163" s="16">
        <f t="shared" si="7"/>
        <v>0</v>
      </c>
      <c r="AA163" s="17">
        <f t="shared" si="9"/>
        <v>0</v>
      </c>
    </row>
    <row r="164" spans="1:27" x14ac:dyDescent="0.2">
      <c r="A164" s="8">
        <v>2024</v>
      </c>
      <c r="B164" s="9">
        <v>7297</v>
      </c>
      <c r="C164" s="10">
        <v>46234</v>
      </c>
      <c r="D164" s="11" t="s">
        <v>163</v>
      </c>
      <c r="E164" s="12">
        <v>0</v>
      </c>
      <c r="F164" s="13">
        <v>0</v>
      </c>
      <c r="G164" s="14">
        <v>0</v>
      </c>
      <c r="H164" s="14">
        <v>0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5"/>
      <c r="P164" s="16">
        <v>8235.67</v>
      </c>
      <c r="Q164" s="16">
        <f t="shared" si="8"/>
        <v>0</v>
      </c>
      <c r="R164" s="16">
        <f t="shared" si="8"/>
        <v>0</v>
      </c>
      <c r="S164" s="16">
        <f t="shared" si="8"/>
        <v>0</v>
      </c>
      <c r="T164" s="16">
        <f t="shared" si="8"/>
        <v>0</v>
      </c>
      <c r="U164" s="16">
        <f t="shared" si="8"/>
        <v>8235.67</v>
      </c>
      <c r="V164" s="16">
        <f t="shared" si="7"/>
        <v>0</v>
      </c>
      <c r="W164" s="16">
        <f t="shared" si="7"/>
        <v>0</v>
      </c>
      <c r="X164" s="16">
        <f t="shared" si="7"/>
        <v>0</v>
      </c>
      <c r="Y164" s="16">
        <f t="shared" si="7"/>
        <v>0</v>
      </c>
      <c r="Z164" s="16">
        <f t="shared" si="7"/>
        <v>0</v>
      </c>
      <c r="AA164" s="17">
        <f t="shared" si="9"/>
        <v>0</v>
      </c>
    </row>
    <row r="165" spans="1:27" x14ac:dyDescent="0.2">
      <c r="A165" s="8">
        <v>2024</v>
      </c>
      <c r="B165" s="9">
        <v>7299</v>
      </c>
      <c r="C165" s="10">
        <v>46234</v>
      </c>
      <c r="D165" s="11" t="s">
        <v>164</v>
      </c>
      <c r="E165" s="12">
        <v>0</v>
      </c>
      <c r="F165" s="13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5"/>
      <c r="P165" s="16">
        <v>3368.31</v>
      </c>
      <c r="Q165" s="16">
        <f t="shared" si="8"/>
        <v>0</v>
      </c>
      <c r="R165" s="16">
        <f t="shared" si="8"/>
        <v>0</v>
      </c>
      <c r="S165" s="16">
        <f t="shared" si="8"/>
        <v>0</v>
      </c>
      <c r="T165" s="16">
        <f t="shared" si="8"/>
        <v>0</v>
      </c>
      <c r="U165" s="16">
        <f t="shared" si="8"/>
        <v>3368.31</v>
      </c>
      <c r="V165" s="16">
        <f t="shared" si="7"/>
        <v>0</v>
      </c>
      <c r="W165" s="16">
        <f t="shared" si="7"/>
        <v>0</v>
      </c>
      <c r="X165" s="16">
        <f t="shared" si="7"/>
        <v>0</v>
      </c>
      <c r="Y165" s="16">
        <f t="shared" si="7"/>
        <v>0</v>
      </c>
      <c r="Z165" s="16">
        <f t="shared" si="7"/>
        <v>0</v>
      </c>
      <c r="AA165" s="17">
        <f t="shared" si="9"/>
        <v>0</v>
      </c>
    </row>
    <row r="166" spans="1:27" x14ac:dyDescent="0.2">
      <c r="A166" s="8">
        <v>2024</v>
      </c>
      <c r="B166" s="9">
        <v>7300</v>
      </c>
      <c r="C166" s="10">
        <v>46234</v>
      </c>
      <c r="D166" s="11" t="s">
        <v>165</v>
      </c>
      <c r="E166" s="12">
        <v>0</v>
      </c>
      <c r="F166" s="13">
        <v>0</v>
      </c>
      <c r="G166" s="14">
        <v>0</v>
      </c>
      <c r="H166" s="14">
        <v>0</v>
      </c>
      <c r="I166" s="14">
        <v>1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5"/>
      <c r="P166" s="16">
        <v>401544</v>
      </c>
      <c r="Q166" s="16">
        <f t="shared" si="8"/>
        <v>0</v>
      </c>
      <c r="R166" s="16">
        <f t="shared" si="8"/>
        <v>0</v>
      </c>
      <c r="S166" s="16">
        <f t="shared" si="8"/>
        <v>0</v>
      </c>
      <c r="T166" s="16">
        <f t="shared" si="8"/>
        <v>0</v>
      </c>
      <c r="U166" s="16">
        <f t="shared" si="8"/>
        <v>401544</v>
      </c>
      <c r="V166" s="16">
        <f t="shared" si="7"/>
        <v>0</v>
      </c>
      <c r="W166" s="16">
        <f t="shared" si="7"/>
        <v>0</v>
      </c>
      <c r="X166" s="16">
        <f t="shared" si="7"/>
        <v>0</v>
      </c>
      <c r="Y166" s="16">
        <f t="shared" si="7"/>
        <v>0</v>
      </c>
      <c r="Z166" s="16">
        <f t="shared" si="7"/>
        <v>0</v>
      </c>
      <c r="AA166" s="17">
        <f t="shared" si="9"/>
        <v>0</v>
      </c>
    </row>
    <row r="167" spans="1:27" x14ac:dyDescent="0.2">
      <c r="A167" s="8">
        <v>2024</v>
      </c>
      <c r="B167" s="9">
        <v>7301</v>
      </c>
      <c r="C167" s="10">
        <v>46234</v>
      </c>
      <c r="D167" s="11" t="s">
        <v>166</v>
      </c>
      <c r="E167" s="12">
        <v>0</v>
      </c>
      <c r="F167" s="13">
        <v>0</v>
      </c>
      <c r="G167" s="14">
        <v>0</v>
      </c>
      <c r="H167" s="14">
        <v>0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5"/>
      <c r="P167" s="16">
        <v>15752.88</v>
      </c>
      <c r="Q167" s="16">
        <f t="shared" si="8"/>
        <v>0</v>
      </c>
      <c r="R167" s="16">
        <f t="shared" si="8"/>
        <v>0</v>
      </c>
      <c r="S167" s="16">
        <f t="shared" si="8"/>
        <v>0</v>
      </c>
      <c r="T167" s="16">
        <f t="shared" si="8"/>
        <v>0</v>
      </c>
      <c r="U167" s="16">
        <f t="shared" si="8"/>
        <v>15752.88</v>
      </c>
      <c r="V167" s="16">
        <f t="shared" si="7"/>
        <v>0</v>
      </c>
      <c r="W167" s="16">
        <f t="shared" si="7"/>
        <v>0</v>
      </c>
      <c r="X167" s="16">
        <f t="shared" si="7"/>
        <v>0</v>
      </c>
      <c r="Y167" s="16">
        <f t="shared" si="7"/>
        <v>0</v>
      </c>
      <c r="Z167" s="16">
        <f t="shared" si="7"/>
        <v>0</v>
      </c>
      <c r="AA167" s="17">
        <f t="shared" si="9"/>
        <v>0</v>
      </c>
    </row>
    <row r="168" spans="1:27" x14ac:dyDescent="0.2">
      <c r="A168" s="8">
        <v>2024</v>
      </c>
      <c r="B168" s="9">
        <v>7302</v>
      </c>
      <c r="C168" s="10">
        <v>46234</v>
      </c>
      <c r="D168" s="11" t="s">
        <v>167</v>
      </c>
      <c r="E168" s="12">
        <v>0</v>
      </c>
      <c r="F168" s="13">
        <v>0</v>
      </c>
      <c r="G168" s="14">
        <v>0</v>
      </c>
      <c r="H168" s="14">
        <v>0</v>
      </c>
      <c r="I168" s="14">
        <v>1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5"/>
      <c r="P168" s="16">
        <v>0</v>
      </c>
      <c r="Q168" s="16">
        <f t="shared" si="8"/>
        <v>0</v>
      </c>
      <c r="R168" s="16">
        <f t="shared" si="8"/>
        <v>0</v>
      </c>
      <c r="S168" s="16">
        <f t="shared" si="8"/>
        <v>0</v>
      </c>
      <c r="T168" s="16">
        <f t="shared" si="8"/>
        <v>0</v>
      </c>
      <c r="U168" s="16">
        <f t="shared" si="8"/>
        <v>0</v>
      </c>
      <c r="V168" s="16">
        <f t="shared" si="7"/>
        <v>0</v>
      </c>
      <c r="W168" s="16">
        <f t="shared" si="7"/>
        <v>0</v>
      </c>
      <c r="X168" s="16">
        <f t="shared" si="7"/>
        <v>0</v>
      </c>
      <c r="Y168" s="16">
        <f t="shared" si="7"/>
        <v>0</v>
      </c>
      <c r="Z168" s="16">
        <f t="shared" si="7"/>
        <v>0</v>
      </c>
      <c r="AA168" s="17">
        <f t="shared" si="9"/>
        <v>0</v>
      </c>
    </row>
    <row r="169" spans="1:27" x14ac:dyDescent="0.2">
      <c r="A169" s="8">
        <v>2024</v>
      </c>
      <c r="B169" s="9">
        <v>7303</v>
      </c>
      <c r="C169" s="10">
        <v>46234</v>
      </c>
      <c r="D169" s="11" t="s">
        <v>168</v>
      </c>
      <c r="E169" s="12">
        <v>0</v>
      </c>
      <c r="F169" s="13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5"/>
      <c r="P169" s="16">
        <v>0</v>
      </c>
      <c r="Q169" s="16">
        <f t="shared" si="8"/>
        <v>0</v>
      </c>
      <c r="R169" s="16">
        <f t="shared" si="8"/>
        <v>0</v>
      </c>
      <c r="S169" s="16">
        <f t="shared" si="8"/>
        <v>0</v>
      </c>
      <c r="T169" s="16">
        <f t="shared" si="8"/>
        <v>0</v>
      </c>
      <c r="U169" s="16">
        <f t="shared" si="8"/>
        <v>0</v>
      </c>
      <c r="V169" s="16">
        <f t="shared" si="7"/>
        <v>0</v>
      </c>
      <c r="W169" s="16">
        <f t="shared" si="7"/>
        <v>0</v>
      </c>
      <c r="X169" s="16">
        <f t="shared" si="7"/>
        <v>0</v>
      </c>
      <c r="Y169" s="16">
        <f t="shared" si="7"/>
        <v>0</v>
      </c>
      <c r="Z169" s="16">
        <f t="shared" si="7"/>
        <v>0</v>
      </c>
      <c r="AA169" s="17">
        <f t="shared" si="9"/>
        <v>0</v>
      </c>
    </row>
    <row r="170" spans="1:27" x14ac:dyDescent="0.2">
      <c r="A170" s="8">
        <v>2024</v>
      </c>
      <c r="B170" s="9">
        <v>7304</v>
      </c>
      <c r="C170" s="10">
        <v>46234</v>
      </c>
      <c r="D170" s="11" t="s">
        <v>169</v>
      </c>
      <c r="E170" s="12">
        <v>0</v>
      </c>
      <c r="F170" s="13">
        <v>0</v>
      </c>
      <c r="G170" s="14">
        <v>0</v>
      </c>
      <c r="H170" s="14">
        <v>0</v>
      </c>
      <c r="I170" s="14">
        <v>1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5"/>
      <c r="P170" s="16">
        <v>0</v>
      </c>
      <c r="Q170" s="16">
        <f t="shared" si="8"/>
        <v>0</v>
      </c>
      <c r="R170" s="16">
        <f t="shared" si="8"/>
        <v>0</v>
      </c>
      <c r="S170" s="16">
        <f t="shared" si="8"/>
        <v>0</v>
      </c>
      <c r="T170" s="16">
        <f t="shared" si="8"/>
        <v>0</v>
      </c>
      <c r="U170" s="16">
        <f t="shared" si="8"/>
        <v>0</v>
      </c>
      <c r="V170" s="16">
        <f t="shared" ref="V170:Z220" si="10">ROUND($P170*J170,2)</f>
        <v>0</v>
      </c>
      <c r="W170" s="16">
        <f t="shared" si="10"/>
        <v>0</v>
      </c>
      <c r="X170" s="16">
        <f t="shared" si="10"/>
        <v>0</v>
      </c>
      <c r="Y170" s="16">
        <f t="shared" si="10"/>
        <v>0</v>
      </c>
      <c r="Z170" s="16">
        <f t="shared" si="10"/>
        <v>0</v>
      </c>
      <c r="AA170" s="17">
        <f t="shared" si="9"/>
        <v>0</v>
      </c>
    </row>
    <row r="171" spans="1:27" x14ac:dyDescent="0.2">
      <c r="A171" s="8">
        <v>2024</v>
      </c>
      <c r="B171" s="9">
        <v>7305</v>
      </c>
      <c r="C171" s="10">
        <v>46234</v>
      </c>
      <c r="D171" s="11" t="s">
        <v>170</v>
      </c>
      <c r="E171" s="12">
        <v>0</v>
      </c>
      <c r="F171" s="13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5"/>
      <c r="P171" s="16">
        <v>4340.7</v>
      </c>
      <c r="Q171" s="16">
        <f t="shared" ref="Q171:U221" si="11">ROUND($P171*E171,2)</f>
        <v>0</v>
      </c>
      <c r="R171" s="16">
        <f t="shared" si="11"/>
        <v>0</v>
      </c>
      <c r="S171" s="16">
        <f t="shared" si="11"/>
        <v>0</v>
      </c>
      <c r="T171" s="16">
        <f t="shared" si="11"/>
        <v>0</v>
      </c>
      <c r="U171" s="16">
        <f t="shared" si="11"/>
        <v>4340.7</v>
      </c>
      <c r="V171" s="16">
        <f t="shared" si="10"/>
        <v>0</v>
      </c>
      <c r="W171" s="16">
        <f t="shared" si="10"/>
        <v>0</v>
      </c>
      <c r="X171" s="16">
        <f t="shared" si="10"/>
        <v>0</v>
      </c>
      <c r="Y171" s="16">
        <f t="shared" si="10"/>
        <v>0</v>
      </c>
      <c r="Z171" s="16">
        <f t="shared" si="10"/>
        <v>0</v>
      </c>
      <c r="AA171" s="17">
        <f t="shared" si="9"/>
        <v>0</v>
      </c>
    </row>
    <row r="172" spans="1:27" x14ac:dyDescent="0.2">
      <c r="A172" s="8">
        <v>2024</v>
      </c>
      <c r="B172" s="9">
        <v>7306</v>
      </c>
      <c r="C172" s="10">
        <v>46234</v>
      </c>
      <c r="D172" s="11" t="s">
        <v>171</v>
      </c>
      <c r="E172" s="12">
        <v>0</v>
      </c>
      <c r="F172" s="13">
        <v>0</v>
      </c>
      <c r="G172" s="14">
        <v>0</v>
      </c>
      <c r="H172" s="14">
        <v>0</v>
      </c>
      <c r="I172" s="14">
        <v>1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5"/>
      <c r="P172" s="16">
        <v>12482.06</v>
      </c>
      <c r="Q172" s="16">
        <f t="shared" si="11"/>
        <v>0</v>
      </c>
      <c r="R172" s="16">
        <f t="shared" si="11"/>
        <v>0</v>
      </c>
      <c r="S172" s="16">
        <f t="shared" si="11"/>
        <v>0</v>
      </c>
      <c r="T172" s="16">
        <f t="shared" si="11"/>
        <v>0</v>
      </c>
      <c r="U172" s="16">
        <f t="shared" si="11"/>
        <v>12482.06</v>
      </c>
      <c r="V172" s="16">
        <f t="shared" si="10"/>
        <v>0</v>
      </c>
      <c r="W172" s="16">
        <f t="shared" si="10"/>
        <v>0</v>
      </c>
      <c r="X172" s="16">
        <f t="shared" si="10"/>
        <v>0</v>
      </c>
      <c r="Y172" s="16">
        <f t="shared" si="10"/>
        <v>0</v>
      </c>
      <c r="Z172" s="16">
        <f t="shared" si="10"/>
        <v>0</v>
      </c>
      <c r="AA172" s="17">
        <f t="shared" si="9"/>
        <v>0</v>
      </c>
    </row>
    <row r="173" spans="1:27" x14ac:dyDescent="0.2">
      <c r="A173" s="8">
        <v>2024</v>
      </c>
      <c r="B173" s="9">
        <v>7307</v>
      </c>
      <c r="C173" s="10">
        <v>46234</v>
      </c>
      <c r="D173" s="11" t="s">
        <v>172</v>
      </c>
      <c r="E173" s="12">
        <v>0</v>
      </c>
      <c r="F173" s="13">
        <v>0</v>
      </c>
      <c r="G173" s="14">
        <v>0</v>
      </c>
      <c r="H173" s="14">
        <v>0</v>
      </c>
      <c r="I173" s="14">
        <v>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5"/>
      <c r="P173" s="16">
        <v>0</v>
      </c>
      <c r="Q173" s="16">
        <f t="shared" si="11"/>
        <v>0</v>
      </c>
      <c r="R173" s="16">
        <f t="shared" si="11"/>
        <v>0</v>
      </c>
      <c r="S173" s="16">
        <f t="shared" si="11"/>
        <v>0</v>
      </c>
      <c r="T173" s="16">
        <f t="shared" si="11"/>
        <v>0</v>
      </c>
      <c r="U173" s="16">
        <f t="shared" si="11"/>
        <v>0</v>
      </c>
      <c r="V173" s="16">
        <f t="shared" si="10"/>
        <v>0</v>
      </c>
      <c r="W173" s="16">
        <f t="shared" si="10"/>
        <v>0</v>
      </c>
      <c r="X173" s="16">
        <f t="shared" si="10"/>
        <v>0</v>
      </c>
      <c r="Y173" s="16">
        <f t="shared" si="10"/>
        <v>0</v>
      </c>
      <c r="Z173" s="16">
        <f t="shared" si="10"/>
        <v>0</v>
      </c>
      <c r="AA173" s="17">
        <f t="shared" si="9"/>
        <v>0</v>
      </c>
    </row>
    <row r="174" spans="1:27" x14ac:dyDescent="0.2">
      <c r="A174" s="8">
        <v>2025</v>
      </c>
      <c r="B174" s="9">
        <v>2105</v>
      </c>
      <c r="C174" s="10">
        <v>47166</v>
      </c>
      <c r="D174" s="11" t="s">
        <v>173</v>
      </c>
      <c r="E174" s="12">
        <v>0</v>
      </c>
      <c r="F174" s="13">
        <v>0</v>
      </c>
      <c r="G174" s="14">
        <v>0</v>
      </c>
      <c r="H174" s="14">
        <v>0</v>
      </c>
      <c r="I174" s="14">
        <v>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5"/>
      <c r="P174" s="16">
        <v>29624.38</v>
      </c>
      <c r="Q174" s="16">
        <f t="shared" si="11"/>
        <v>0</v>
      </c>
      <c r="R174" s="16">
        <f t="shared" si="11"/>
        <v>0</v>
      </c>
      <c r="S174" s="16">
        <f t="shared" si="11"/>
        <v>0</v>
      </c>
      <c r="T174" s="16">
        <f t="shared" si="11"/>
        <v>0</v>
      </c>
      <c r="U174" s="16">
        <f t="shared" si="11"/>
        <v>29624.38</v>
      </c>
      <c r="V174" s="16">
        <f t="shared" si="10"/>
        <v>0</v>
      </c>
      <c r="W174" s="16">
        <f t="shared" si="10"/>
        <v>0</v>
      </c>
      <c r="X174" s="16">
        <f t="shared" si="10"/>
        <v>0</v>
      </c>
      <c r="Y174" s="16">
        <f t="shared" si="10"/>
        <v>0</v>
      </c>
      <c r="Z174" s="16">
        <f t="shared" si="10"/>
        <v>0</v>
      </c>
      <c r="AA174" s="17">
        <f t="shared" si="9"/>
        <v>0</v>
      </c>
    </row>
    <row r="175" spans="1:27" x14ac:dyDescent="0.2">
      <c r="A175" s="8">
        <v>2025</v>
      </c>
      <c r="B175" s="9">
        <v>2143</v>
      </c>
      <c r="C175" s="10">
        <v>46080</v>
      </c>
      <c r="D175" s="11" t="s">
        <v>174</v>
      </c>
      <c r="E175" s="12">
        <v>0</v>
      </c>
      <c r="F175" s="13">
        <v>0</v>
      </c>
      <c r="G175" s="14">
        <v>0</v>
      </c>
      <c r="H175" s="14">
        <v>0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5"/>
      <c r="P175" s="16">
        <v>0</v>
      </c>
      <c r="Q175" s="16">
        <f t="shared" si="11"/>
        <v>0</v>
      </c>
      <c r="R175" s="16">
        <f t="shared" si="11"/>
        <v>0</v>
      </c>
      <c r="S175" s="16">
        <f t="shared" si="11"/>
        <v>0</v>
      </c>
      <c r="T175" s="16">
        <f t="shared" si="11"/>
        <v>0</v>
      </c>
      <c r="U175" s="16">
        <f t="shared" si="11"/>
        <v>0</v>
      </c>
      <c r="V175" s="16">
        <f t="shared" si="10"/>
        <v>0</v>
      </c>
      <c r="W175" s="16">
        <f t="shared" si="10"/>
        <v>0</v>
      </c>
      <c r="X175" s="16">
        <f t="shared" si="10"/>
        <v>0</v>
      </c>
      <c r="Y175" s="16">
        <f t="shared" si="10"/>
        <v>0</v>
      </c>
      <c r="Z175" s="16">
        <f t="shared" si="10"/>
        <v>0</v>
      </c>
      <c r="AA175" s="17">
        <f t="shared" si="9"/>
        <v>0</v>
      </c>
    </row>
    <row r="176" spans="1:27" x14ac:dyDescent="0.2">
      <c r="A176" s="8">
        <v>2025</v>
      </c>
      <c r="B176" s="9">
        <v>2146</v>
      </c>
      <c r="C176" s="10">
        <v>46079</v>
      </c>
      <c r="D176" s="11" t="s">
        <v>175</v>
      </c>
      <c r="E176" s="12">
        <v>0</v>
      </c>
      <c r="F176" s="13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5"/>
      <c r="P176" s="16">
        <v>43744.32</v>
      </c>
      <c r="Q176" s="16">
        <f t="shared" si="11"/>
        <v>0</v>
      </c>
      <c r="R176" s="16">
        <f t="shared" si="11"/>
        <v>0</v>
      </c>
      <c r="S176" s="16">
        <f t="shared" si="11"/>
        <v>0</v>
      </c>
      <c r="T176" s="16">
        <f t="shared" si="11"/>
        <v>0</v>
      </c>
      <c r="U176" s="16">
        <f t="shared" si="11"/>
        <v>43744.32</v>
      </c>
      <c r="V176" s="16">
        <f t="shared" si="10"/>
        <v>0</v>
      </c>
      <c r="W176" s="16">
        <f t="shared" si="10"/>
        <v>0</v>
      </c>
      <c r="X176" s="16">
        <f t="shared" si="10"/>
        <v>0</v>
      </c>
      <c r="Y176" s="16">
        <f t="shared" si="10"/>
        <v>0</v>
      </c>
      <c r="Z176" s="16">
        <f t="shared" si="10"/>
        <v>0</v>
      </c>
      <c r="AA176" s="17">
        <f t="shared" si="9"/>
        <v>0</v>
      </c>
    </row>
    <row r="177" spans="1:27" x14ac:dyDescent="0.2">
      <c r="A177" s="8">
        <v>2025</v>
      </c>
      <c r="B177" s="9">
        <v>2186</v>
      </c>
      <c r="C177" s="10">
        <v>46079</v>
      </c>
      <c r="D177" s="11" t="s">
        <v>176</v>
      </c>
      <c r="E177" s="12">
        <v>0</v>
      </c>
      <c r="F177" s="13">
        <v>0</v>
      </c>
      <c r="G177" s="14">
        <v>0</v>
      </c>
      <c r="H177" s="14">
        <v>0</v>
      </c>
      <c r="I177" s="14">
        <v>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5"/>
      <c r="P177" s="16">
        <v>0</v>
      </c>
      <c r="Q177" s="16">
        <f t="shared" si="11"/>
        <v>0</v>
      </c>
      <c r="R177" s="16">
        <f t="shared" si="11"/>
        <v>0</v>
      </c>
      <c r="S177" s="16">
        <f t="shared" si="11"/>
        <v>0</v>
      </c>
      <c r="T177" s="16">
        <f t="shared" si="11"/>
        <v>0</v>
      </c>
      <c r="U177" s="16">
        <f t="shared" si="11"/>
        <v>0</v>
      </c>
      <c r="V177" s="16">
        <f t="shared" si="10"/>
        <v>0</v>
      </c>
      <c r="W177" s="16">
        <f t="shared" si="10"/>
        <v>0</v>
      </c>
      <c r="X177" s="16">
        <f t="shared" si="10"/>
        <v>0</v>
      </c>
      <c r="Y177" s="16">
        <f t="shared" si="10"/>
        <v>0</v>
      </c>
      <c r="Z177" s="16">
        <f t="shared" si="10"/>
        <v>0</v>
      </c>
      <c r="AA177" s="17">
        <f t="shared" si="9"/>
        <v>0</v>
      </c>
    </row>
    <row r="178" spans="1:27" x14ac:dyDescent="0.2">
      <c r="A178" s="8">
        <v>2025</v>
      </c>
      <c r="B178" s="9">
        <v>2197</v>
      </c>
      <c r="C178" s="10">
        <v>46079</v>
      </c>
      <c r="D178" s="11" t="s">
        <v>177</v>
      </c>
      <c r="E178" s="12">
        <v>0</v>
      </c>
      <c r="F178" s="13">
        <v>0</v>
      </c>
      <c r="G178" s="14">
        <v>0</v>
      </c>
      <c r="H178" s="14">
        <v>0</v>
      </c>
      <c r="I178" s="14">
        <v>1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5"/>
      <c r="P178" s="16">
        <v>8034.58</v>
      </c>
      <c r="Q178" s="16">
        <f t="shared" si="11"/>
        <v>0</v>
      </c>
      <c r="R178" s="16">
        <f t="shared" si="11"/>
        <v>0</v>
      </c>
      <c r="S178" s="16">
        <f t="shared" si="11"/>
        <v>0</v>
      </c>
      <c r="T178" s="16">
        <f t="shared" si="11"/>
        <v>0</v>
      </c>
      <c r="U178" s="16">
        <f t="shared" si="11"/>
        <v>8034.58</v>
      </c>
      <c r="V178" s="16">
        <f t="shared" si="10"/>
        <v>0</v>
      </c>
      <c r="W178" s="16">
        <f t="shared" si="10"/>
        <v>0</v>
      </c>
      <c r="X178" s="16">
        <f t="shared" si="10"/>
        <v>0</v>
      </c>
      <c r="Y178" s="16">
        <f t="shared" si="10"/>
        <v>0</v>
      </c>
      <c r="Z178" s="16">
        <f t="shared" si="10"/>
        <v>0</v>
      </c>
      <c r="AA178" s="17">
        <f t="shared" si="9"/>
        <v>0</v>
      </c>
    </row>
    <row r="179" spans="1:27" x14ac:dyDescent="0.2">
      <c r="A179" s="8">
        <v>2025</v>
      </c>
      <c r="B179" s="9">
        <v>2199</v>
      </c>
      <c r="C179" s="10">
        <v>46079</v>
      </c>
      <c r="D179" s="11" t="s">
        <v>178</v>
      </c>
      <c r="E179" s="12">
        <v>0</v>
      </c>
      <c r="F179" s="13">
        <v>0</v>
      </c>
      <c r="G179" s="14">
        <v>0</v>
      </c>
      <c r="H179" s="14">
        <v>0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5"/>
      <c r="P179" s="16">
        <v>0</v>
      </c>
      <c r="Q179" s="16">
        <f t="shared" si="11"/>
        <v>0</v>
      </c>
      <c r="R179" s="16">
        <f t="shared" si="11"/>
        <v>0</v>
      </c>
      <c r="S179" s="16">
        <f t="shared" si="11"/>
        <v>0</v>
      </c>
      <c r="T179" s="16">
        <f t="shared" si="11"/>
        <v>0</v>
      </c>
      <c r="U179" s="16">
        <f t="shared" si="11"/>
        <v>0</v>
      </c>
      <c r="V179" s="16">
        <f t="shared" si="10"/>
        <v>0</v>
      </c>
      <c r="W179" s="16">
        <f t="shared" si="10"/>
        <v>0</v>
      </c>
      <c r="X179" s="16">
        <f t="shared" si="10"/>
        <v>0</v>
      </c>
      <c r="Y179" s="16">
        <f t="shared" si="10"/>
        <v>0</v>
      </c>
      <c r="Z179" s="16">
        <f t="shared" si="10"/>
        <v>0</v>
      </c>
      <c r="AA179" s="17">
        <f t="shared" si="9"/>
        <v>0</v>
      </c>
    </row>
    <row r="180" spans="1:27" x14ac:dyDescent="0.2">
      <c r="A180" s="8">
        <v>2025</v>
      </c>
      <c r="B180" s="9">
        <v>2201</v>
      </c>
      <c r="C180" s="10">
        <v>46079</v>
      </c>
      <c r="D180" s="11" t="s">
        <v>179</v>
      </c>
      <c r="E180" s="12">
        <v>0</v>
      </c>
      <c r="F180" s="13">
        <v>0</v>
      </c>
      <c r="G180" s="14">
        <v>0</v>
      </c>
      <c r="H180" s="14">
        <v>0</v>
      </c>
      <c r="I180" s="14">
        <v>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5"/>
      <c r="P180" s="16">
        <v>0</v>
      </c>
      <c r="Q180" s="16">
        <f t="shared" si="11"/>
        <v>0</v>
      </c>
      <c r="R180" s="16">
        <f t="shared" si="11"/>
        <v>0</v>
      </c>
      <c r="S180" s="16">
        <f t="shared" si="11"/>
        <v>0</v>
      </c>
      <c r="T180" s="16">
        <f t="shared" si="11"/>
        <v>0</v>
      </c>
      <c r="U180" s="16">
        <f t="shared" si="11"/>
        <v>0</v>
      </c>
      <c r="V180" s="16">
        <f t="shared" si="10"/>
        <v>0</v>
      </c>
      <c r="W180" s="16">
        <f t="shared" si="10"/>
        <v>0</v>
      </c>
      <c r="X180" s="16">
        <f t="shared" si="10"/>
        <v>0</v>
      </c>
      <c r="Y180" s="16">
        <f t="shared" si="10"/>
        <v>0</v>
      </c>
      <c r="Z180" s="16">
        <f t="shared" si="10"/>
        <v>0</v>
      </c>
      <c r="AA180" s="17">
        <f t="shared" si="9"/>
        <v>0</v>
      </c>
    </row>
    <row r="181" spans="1:27" x14ac:dyDescent="0.2">
      <c r="A181" s="8">
        <v>2025</v>
      </c>
      <c r="B181" s="9">
        <v>2202</v>
      </c>
      <c r="C181" s="10">
        <v>46079</v>
      </c>
      <c r="D181" s="11" t="s">
        <v>180</v>
      </c>
      <c r="E181" s="12">
        <v>0</v>
      </c>
      <c r="F181" s="13">
        <v>0</v>
      </c>
      <c r="G181" s="14">
        <v>0</v>
      </c>
      <c r="H181" s="14">
        <v>0</v>
      </c>
      <c r="I181" s="14">
        <v>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5"/>
      <c r="P181" s="16">
        <v>5188.05</v>
      </c>
      <c r="Q181" s="16">
        <f t="shared" si="11"/>
        <v>0</v>
      </c>
      <c r="R181" s="16">
        <f t="shared" si="11"/>
        <v>0</v>
      </c>
      <c r="S181" s="16">
        <f t="shared" si="11"/>
        <v>0</v>
      </c>
      <c r="T181" s="16">
        <f t="shared" si="11"/>
        <v>0</v>
      </c>
      <c r="U181" s="16">
        <f t="shared" si="11"/>
        <v>5188.05</v>
      </c>
      <c r="V181" s="16">
        <f t="shared" si="10"/>
        <v>0</v>
      </c>
      <c r="W181" s="16">
        <f t="shared" si="10"/>
        <v>0</v>
      </c>
      <c r="X181" s="16">
        <f t="shared" si="10"/>
        <v>0</v>
      </c>
      <c r="Y181" s="16">
        <f t="shared" si="10"/>
        <v>0</v>
      </c>
      <c r="Z181" s="16">
        <f t="shared" si="10"/>
        <v>0</v>
      </c>
      <c r="AA181" s="17">
        <f t="shared" si="9"/>
        <v>0</v>
      </c>
    </row>
    <row r="182" spans="1:27" x14ac:dyDescent="0.2">
      <c r="A182" s="8">
        <v>2025</v>
      </c>
      <c r="B182" s="9">
        <v>2203</v>
      </c>
      <c r="C182" s="10">
        <v>46079</v>
      </c>
      <c r="D182" s="11" t="s">
        <v>181</v>
      </c>
      <c r="E182" s="12">
        <v>0</v>
      </c>
      <c r="F182" s="13">
        <v>0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5"/>
      <c r="P182" s="16">
        <v>3228.12</v>
      </c>
      <c r="Q182" s="16">
        <f t="shared" si="11"/>
        <v>0</v>
      </c>
      <c r="R182" s="16">
        <f t="shared" si="11"/>
        <v>0</v>
      </c>
      <c r="S182" s="16">
        <f t="shared" si="11"/>
        <v>0</v>
      </c>
      <c r="T182" s="16">
        <f t="shared" si="11"/>
        <v>0</v>
      </c>
      <c r="U182" s="16">
        <f t="shared" si="11"/>
        <v>3228.12</v>
      </c>
      <c r="V182" s="16">
        <f t="shared" si="10"/>
        <v>0</v>
      </c>
      <c r="W182" s="16">
        <f t="shared" si="10"/>
        <v>0</v>
      </c>
      <c r="X182" s="16">
        <f t="shared" si="10"/>
        <v>0</v>
      </c>
      <c r="Y182" s="16">
        <f t="shared" si="10"/>
        <v>0</v>
      </c>
      <c r="Z182" s="16">
        <f t="shared" si="10"/>
        <v>0</v>
      </c>
      <c r="AA182" s="17">
        <f t="shared" si="9"/>
        <v>0</v>
      </c>
    </row>
    <row r="183" spans="1:27" x14ac:dyDescent="0.2">
      <c r="A183" s="8">
        <v>2025</v>
      </c>
      <c r="B183" s="9">
        <v>2204</v>
      </c>
      <c r="C183" s="10">
        <v>46079</v>
      </c>
      <c r="D183" s="11" t="s">
        <v>182</v>
      </c>
      <c r="E183" s="12">
        <v>0</v>
      </c>
      <c r="F183" s="13">
        <v>0</v>
      </c>
      <c r="G183" s="14">
        <v>0</v>
      </c>
      <c r="H183" s="14">
        <v>0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5"/>
      <c r="P183" s="16">
        <v>1976.4</v>
      </c>
      <c r="Q183" s="16">
        <f t="shared" si="11"/>
        <v>0</v>
      </c>
      <c r="R183" s="16">
        <f t="shared" si="11"/>
        <v>0</v>
      </c>
      <c r="S183" s="16">
        <f t="shared" si="11"/>
        <v>0</v>
      </c>
      <c r="T183" s="16">
        <f t="shared" si="11"/>
        <v>0</v>
      </c>
      <c r="U183" s="16">
        <f t="shared" si="11"/>
        <v>1976.4</v>
      </c>
      <c r="V183" s="16">
        <f t="shared" si="10"/>
        <v>0</v>
      </c>
      <c r="W183" s="16">
        <f t="shared" si="10"/>
        <v>0</v>
      </c>
      <c r="X183" s="16">
        <f t="shared" si="10"/>
        <v>0</v>
      </c>
      <c r="Y183" s="16">
        <f t="shared" si="10"/>
        <v>0</v>
      </c>
      <c r="Z183" s="16">
        <f t="shared" si="10"/>
        <v>0</v>
      </c>
      <c r="AA183" s="17">
        <f t="shared" si="9"/>
        <v>0</v>
      </c>
    </row>
    <row r="184" spans="1:27" x14ac:dyDescent="0.2">
      <c r="A184" s="8">
        <v>2025</v>
      </c>
      <c r="B184" s="9">
        <v>2206</v>
      </c>
      <c r="C184" s="10">
        <v>46079</v>
      </c>
      <c r="D184" s="11" t="s">
        <v>183</v>
      </c>
      <c r="E184" s="12">
        <v>0</v>
      </c>
      <c r="F184" s="13">
        <v>0</v>
      </c>
      <c r="G184" s="14">
        <v>0</v>
      </c>
      <c r="H184" s="14">
        <v>0</v>
      </c>
      <c r="I184" s="14">
        <v>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5"/>
      <c r="P184" s="16">
        <v>5875.92</v>
      </c>
      <c r="Q184" s="16">
        <f t="shared" si="11"/>
        <v>0</v>
      </c>
      <c r="R184" s="16">
        <f t="shared" si="11"/>
        <v>0</v>
      </c>
      <c r="S184" s="16">
        <f t="shared" si="11"/>
        <v>0</v>
      </c>
      <c r="T184" s="16">
        <f t="shared" si="11"/>
        <v>0</v>
      </c>
      <c r="U184" s="16">
        <f t="shared" si="11"/>
        <v>5875.92</v>
      </c>
      <c r="V184" s="16">
        <f t="shared" si="10"/>
        <v>0</v>
      </c>
      <c r="W184" s="16">
        <f t="shared" si="10"/>
        <v>0</v>
      </c>
      <c r="X184" s="16">
        <f t="shared" si="10"/>
        <v>0</v>
      </c>
      <c r="Y184" s="16">
        <f t="shared" si="10"/>
        <v>0</v>
      </c>
      <c r="Z184" s="16">
        <f t="shared" si="10"/>
        <v>0</v>
      </c>
      <c r="AA184" s="17">
        <f t="shared" si="9"/>
        <v>0</v>
      </c>
    </row>
    <row r="185" spans="1:27" x14ac:dyDescent="0.2">
      <c r="A185" s="8">
        <v>2025</v>
      </c>
      <c r="B185" s="9">
        <v>2207</v>
      </c>
      <c r="C185" s="10">
        <v>46079</v>
      </c>
      <c r="D185" s="11" t="s">
        <v>184</v>
      </c>
      <c r="E185" s="12">
        <v>0</v>
      </c>
      <c r="F185" s="13">
        <v>0</v>
      </c>
      <c r="G185" s="14">
        <v>0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5"/>
      <c r="P185" s="16">
        <v>0</v>
      </c>
      <c r="Q185" s="16">
        <f t="shared" si="11"/>
        <v>0</v>
      </c>
      <c r="R185" s="16">
        <f t="shared" si="11"/>
        <v>0</v>
      </c>
      <c r="S185" s="16">
        <f t="shared" si="11"/>
        <v>0</v>
      </c>
      <c r="T185" s="16">
        <f t="shared" si="11"/>
        <v>0</v>
      </c>
      <c r="U185" s="16">
        <f t="shared" si="11"/>
        <v>0</v>
      </c>
      <c r="V185" s="16">
        <f t="shared" si="10"/>
        <v>0</v>
      </c>
      <c r="W185" s="16">
        <f t="shared" si="10"/>
        <v>0</v>
      </c>
      <c r="X185" s="16">
        <f t="shared" si="10"/>
        <v>0</v>
      </c>
      <c r="Y185" s="16">
        <f t="shared" si="10"/>
        <v>0</v>
      </c>
      <c r="Z185" s="16">
        <f t="shared" si="10"/>
        <v>0</v>
      </c>
      <c r="AA185" s="17">
        <f t="shared" si="9"/>
        <v>0</v>
      </c>
    </row>
    <row r="186" spans="1:27" x14ac:dyDescent="0.2">
      <c r="A186" s="8">
        <v>2025</v>
      </c>
      <c r="B186" s="9">
        <v>2230</v>
      </c>
      <c r="C186" s="10">
        <v>46079</v>
      </c>
      <c r="D186" s="11" t="s">
        <v>185</v>
      </c>
      <c r="E186" s="12">
        <v>0</v>
      </c>
      <c r="F186" s="13">
        <v>0</v>
      </c>
      <c r="G186" s="14">
        <v>0</v>
      </c>
      <c r="H186" s="14">
        <v>0</v>
      </c>
      <c r="I186" s="14">
        <v>1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5"/>
      <c r="P186" s="16">
        <v>0</v>
      </c>
      <c r="Q186" s="16">
        <f t="shared" si="11"/>
        <v>0</v>
      </c>
      <c r="R186" s="16">
        <f t="shared" si="11"/>
        <v>0</v>
      </c>
      <c r="S186" s="16">
        <f t="shared" si="11"/>
        <v>0</v>
      </c>
      <c r="T186" s="16">
        <f t="shared" si="11"/>
        <v>0</v>
      </c>
      <c r="U186" s="16">
        <f t="shared" si="11"/>
        <v>0</v>
      </c>
      <c r="V186" s="16">
        <f t="shared" si="10"/>
        <v>0</v>
      </c>
      <c r="W186" s="16">
        <f t="shared" si="10"/>
        <v>0</v>
      </c>
      <c r="X186" s="16">
        <f t="shared" si="10"/>
        <v>0</v>
      </c>
      <c r="Y186" s="16">
        <f t="shared" si="10"/>
        <v>0</v>
      </c>
      <c r="Z186" s="16">
        <f t="shared" si="10"/>
        <v>0</v>
      </c>
      <c r="AA186" s="17">
        <f t="shared" si="9"/>
        <v>0</v>
      </c>
    </row>
    <row r="187" spans="1:27" x14ac:dyDescent="0.2">
      <c r="A187" s="8">
        <v>2025</v>
      </c>
      <c r="B187" s="9">
        <v>2232</v>
      </c>
      <c r="C187" s="10">
        <v>46079</v>
      </c>
      <c r="D187" s="11" t="s">
        <v>186</v>
      </c>
      <c r="E187" s="12">
        <v>0</v>
      </c>
      <c r="F187" s="13">
        <v>0</v>
      </c>
      <c r="G187" s="14">
        <v>0</v>
      </c>
      <c r="H187" s="14">
        <v>0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5"/>
      <c r="P187" s="16">
        <v>351.79</v>
      </c>
      <c r="Q187" s="16">
        <f t="shared" si="11"/>
        <v>0</v>
      </c>
      <c r="R187" s="16">
        <f t="shared" si="11"/>
        <v>0</v>
      </c>
      <c r="S187" s="16">
        <f t="shared" si="11"/>
        <v>0</v>
      </c>
      <c r="T187" s="16">
        <f t="shared" si="11"/>
        <v>0</v>
      </c>
      <c r="U187" s="16">
        <f t="shared" si="11"/>
        <v>351.79</v>
      </c>
      <c r="V187" s="16">
        <f t="shared" si="10"/>
        <v>0</v>
      </c>
      <c r="W187" s="16">
        <f t="shared" si="10"/>
        <v>0</v>
      </c>
      <c r="X187" s="16">
        <f t="shared" si="10"/>
        <v>0</v>
      </c>
      <c r="Y187" s="16">
        <f t="shared" si="10"/>
        <v>0</v>
      </c>
      <c r="Z187" s="16">
        <f t="shared" si="10"/>
        <v>0</v>
      </c>
      <c r="AA187" s="17">
        <f t="shared" si="9"/>
        <v>0</v>
      </c>
    </row>
    <row r="188" spans="1:27" x14ac:dyDescent="0.2">
      <c r="A188" s="8">
        <v>2025</v>
      </c>
      <c r="B188" s="9">
        <v>2234</v>
      </c>
      <c r="C188" s="10">
        <v>46079</v>
      </c>
      <c r="D188" s="11" t="s">
        <v>187</v>
      </c>
      <c r="E188" s="12">
        <v>0</v>
      </c>
      <c r="F188" s="13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5"/>
      <c r="P188" s="16">
        <v>0</v>
      </c>
      <c r="Q188" s="16">
        <f t="shared" si="11"/>
        <v>0</v>
      </c>
      <c r="R188" s="16">
        <f t="shared" si="11"/>
        <v>0</v>
      </c>
      <c r="S188" s="16">
        <f t="shared" si="11"/>
        <v>0</v>
      </c>
      <c r="T188" s="16">
        <f t="shared" si="11"/>
        <v>0</v>
      </c>
      <c r="U188" s="16">
        <f t="shared" si="11"/>
        <v>0</v>
      </c>
      <c r="V188" s="16">
        <f t="shared" si="10"/>
        <v>0</v>
      </c>
      <c r="W188" s="16">
        <f t="shared" si="10"/>
        <v>0</v>
      </c>
      <c r="X188" s="16">
        <f t="shared" si="10"/>
        <v>0</v>
      </c>
      <c r="Y188" s="16">
        <f t="shared" si="10"/>
        <v>0</v>
      </c>
      <c r="Z188" s="16">
        <f t="shared" si="10"/>
        <v>0</v>
      </c>
      <c r="AA188" s="17">
        <f t="shared" si="9"/>
        <v>0</v>
      </c>
    </row>
    <row r="189" spans="1:27" x14ac:dyDescent="0.2">
      <c r="A189" s="8">
        <v>2025</v>
      </c>
      <c r="B189" s="9">
        <v>2413</v>
      </c>
      <c r="C189" s="10">
        <v>46347</v>
      </c>
      <c r="D189" s="11" t="s">
        <v>188</v>
      </c>
      <c r="E189" s="12">
        <v>0</v>
      </c>
      <c r="F189" s="13">
        <v>0</v>
      </c>
      <c r="G189" s="14">
        <v>0</v>
      </c>
      <c r="H189" s="14">
        <v>0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5"/>
      <c r="P189" s="16">
        <v>19341.5</v>
      </c>
      <c r="Q189" s="16">
        <f t="shared" si="11"/>
        <v>0</v>
      </c>
      <c r="R189" s="16">
        <f t="shared" si="11"/>
        <v>0</v>
      </c>
      <c r="S189" s="16">
        <f t="shared" si="11"/>
        <v>0</v>
      </c>
      <c r="T189" s="16">
        <f t="shared" si="11"/>
        <v>0</v>
      </c>
      <c r="U189" s="16">
        <f t="shared" si="11"/>
        <v>19341.5</v>
      </c>
      <c r="V189" s="16">
        <f t="shared" si="10"/>
        <v>0</v>
      </c>
      <c r="W189" s="16">
        <f t="shared" si="10"/>
        <v>0</v>
      </c>
      <c r="X189" s="16">
        <f t="shared" si="10"/>
        <v>0</v>
      </c>
      <c r="Y189" s="16">
        <f t="shared" si="10"/>
        <v>0</v>
      </c>
      <c r="Z189" s="16">
        <f t="shared" si="10"/>
        <v>0</v>
      </c>
      <c r="AA189" s="17">
        <f t="shared" si="9"/>
        <v>0</v>
      </c>
    </row>
    <row r="190" spans="1:27" x14ac:dyDescent="0.2">
      <c r="A190" s="8">
        <v>2025</v>
      </c>
      <c r="B190" s="9">
        <v>2416</v>
      </c>
      <c r="C190" s="10">
        <v>46347</v>
      </c>
      <c r="D190" s="11" t="s">
        <v>189</v>
      </c>
      <c r="E190" s="12">
        <v>0</v>
      </c>
      <c r="F190" s="13">
        <v>0</v>
      </c>
      <c r="G190" s="14">
        <v>0</v>
      </c>
      <c r="H190" s="14">
        <v>0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5"/>
      <c r="P190" s="16">
        <v>0</v>
      </c>
      <c r="Q190" s="16">
        <f t="shared" si="11"/>
        <v>0</v>
      </c>
      <c r="R190" s="16">
        <f t="shared" si="11"/>
        <v>0</v>
      </c>
      <c r="S190" s="16">
        <f t="shared" si="11"/>
        <v>0</v>
      </c>
      <c r="T190" s="16">
        <f t="shared" si="11"/>
        <v>0</v>
      </c>
      <c r="U190" s="16">
        <f t="shared" si="11"/>
        <v>0</v>
      </c>
      <c r="V190" s="16">
        <f t="shared" si="10"/>
        <v>0</v>
      </c>
      <c r="W190" s="16">
        <f t="shared" si="10"/>
        <v>0</v>
      </c>
      <c r="X190" s="16">
        <f t="shared" si="10"/>
        <v>0</v>
      </c>
      <c r="Y190" s="16">
        <f t="shared" si="10"/>
        <v>0</v>
      </c>
      <c r="Z190" s="16">
        <f t="shared" si="10"/>
        <v>0</v>
      </c>
      <c r="AA190" s="17">
        <f t="shared" si="9"/>
        <v>0</v>
      </c>
    </row>
    <row r="191" spans="1:27" x14ac:dyDescent="0.2">
      <c r="A191" s="8">
        <v>2025</v>
      </c>
      <c r="B191" s="9">
        <v>2417</v>
      </c>
      <c r="C191" s="10">
        <v>46347</v>
      </c>
      <c r="D191" s="11" t="s">
        <v>190</v>
      </c>
      <c r="E191" s="12">
        <v>0</v>
      </c>
      <c r="F191" s="13">
        <v>0</v>
      </c>
      <c r="G191" s="14">
        <v>0</v>
      </c>
      <c r="H191" s="14">
        <v>0</v>
      </c>
      <c r="I191" s="14">
        <v>1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5"/>
      <c r="P191" s="16">
        <v>0</v>
      </c>
      <c r="Q191" s="16">
        <f t="shared" si="11"/>
        <v>0</v>
      </c>
      <c r="R191" s="16">
        <f t="shared" si="11"/>
        <v>0</v>
      </c>
      <c r="S191" s="16">
        <f t="shared" si="11"/>
        <v>0</v>
      </c>
      <c r="T191" s="16">
        <f t="shared" si="11"/>
        <v>0</v>
      </c>
      <c r="U191" s="16">
        <f t="shared" si="11"/>
        <v>0</v>
      </c>
      <c r="V191" s="16">
        <f t="shared" si="10"/>
        <v>0</v>
      </c>
      <c r="W191" s="16">
        <f t="shared" si="10"/>
        <v>0</v>
      </c>
      <c r="X191" s="16">
        <f t="shared" si="10"/>
        <v>0</v>
      </c>
      <c r="Y191" s="16">
        <f t="shared" si="10"/>
        <v>0</v>
      </c>
      <c r="Z191" s="16">
        <f t="shared" si="10"/>
        <v>0</v>
      </c>
      <c r="AA191" s="17">
        <f t="shared" si="9"/>
        <v>0</v>
      </c>
    </row>
    <row r="192" spans="1:27" x14ac:dyDescent="0.2">
      <c r="A192" s="8">
        <v>2025</v>
      </c>
      <c r="B192" s="9">
        <v>2418</v>
      </c>
      <c r="C192" s="10">
        <v>46347</v>
      </c>
      <c r="D192" s="11" t="s">
        <v>191</v>
      </c>
      <c r="E192" s="12">
        <v>0</v>
      </c>
      <c r="F192" s="13">
        <v>0</v>
      </c>
      <c r="G192" s="14">
        <v>0</v>
      </c>
      <c r="H192" s="14">
        <v>0</v>
      </c>
      <c r="I192" s="14">
        <v>1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5"/>
      <c r="P192" s="16">
        <v>13345.69</v>
      </c>
      <c r="Q192" s="16">
        <f t="shared" si="11"/>
        <v>0</v>
      </c>
      <c r="R192" s="16">
        <f t="shared" si="11"/>
        <v>0</v>
      </c>
      <c r="S192" s="16">
        <f t="shared" si="11"/>
        <v>0</v>
      </c>
      <c r="T192" s="16">
        <f t="shared" si="11"/>
        <v>0</v>
      </c>
      <c r="U192" s="16">
        <f t="shared" si="11"/>
        <v>13345.69</v>
      </c>
      <c r="V192" s="16">
        <f t="shared" si="10"/>
        <v>0</v>
      </c>
      <c r="W192" s="16">
        <f t="shared" si="10"/>
        <v>0</v>
      </c>
      <c r="X192" s="16">
        <f t="shared" si="10"/>
        <v>0</v>
      </c>
      <c r="Y192" s="16">
        <f t="shared" si="10"/>
        <v>0</v>
      </c>
      <c r="Z192" s="16">
        <f t="shared" si="10"/>
        <v>0</v>
      </c>
      <c r="AA192" s="17">
        <f t="shared" si="9"/>
        <v>0</v>
      </c>
    </row>
    <row r="193" spans="1:27" x14ac:dyDescent="0.2">
      <c r="A193" s="8">
        <v>2025</v>
      </c>
      <c r="B193" s="9">
        <v>2419</v>
      </c>
      <c r="C193" s="10">
        <v>46347</v>
      </c>
      <c r="D193" s="11" t="s">
        <v>192</v>
      </c>
      <c r="E193" s="12">
        <v>0</v>
      </c>
      <c r="F193" s="13">
        <v>0</v>
      </c>
      <c r="G193" s="14">
        <v>0</v>
      </c>
      <c r="H193" s="14">
        <v>0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5"/>
      <c r="P193" s="16">
        <v>0</v>
      </c>
      <c r="Q193" s="16">
        <f t="shared" si="11"/>
        <v>0</v>
      </c>
      <c r="R193" s="16">
        <f t="shared" si="11"/>
        <v>0</v>
      </c>
      <c r="S193" s="16">
        <f t="shared" si="11"/>
        <v>0</v>
      </c>
      <c r="T193" s="16">
        <f t="shared" si="11"/>
        <v>0</v>
      </c>
      <c r="U193" s="16">
        <f t="shared" si="11"/>
        <v>0</v>
      </c>
      <c r="V193" s="16">
        <f t="shared" si="10"/>
        <v>0</v>
      </c>
      <c r="W193" s="16">
        <f t="shared" si="10"/>
        <v>0</v>
      </c>
      <c r="X193" s="16">
        <f t="shared" si="10"/>
        <v>0</v>
      </c>
      <c r="Y193" s="16">
        <f t="shared" si="10"/>
        <v>0</v>
      </c>
      <c r="Z193" s="16">
        <f t="shared" si="10"/>
        <v>0</v>
      </c>
      <c r="AA193" s="17">
        <f t="shared" si="9"/>
        <v>0</v>
      </c>
    </row>
    <row r="194" spans="1:27" x14ac:dyDescent="0.2">
      <c r="A194" s="8">
        <v>2025</v>
      </c>
      <c r="B194" s="9">
        <v>2420</v>
      </c>
      <c r="C194" s="10">
        <v>46347</v>
      </c>
      <c r="D194" s="11" t="s">
        <v>193</v>
      </c>
      <c r="E194" s="12">
        <v>0</v>
      </c>
      <c r="F194" s="13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5"/>
      <c r="P194" s="16">
        <v>24092.639999999999</v>
      </c>
      <c r="Q194" s="16">
        <f t="shared" si="11"/>
        <v>0</v>
      </c>
      <c r="R194" s="16">
        <f t="shared" si="11"/>
        <v>0</v>
      </c>
      <c r="S194" s="16">
        <f t="shared" si="11"/>
        <v>0</v>
      </c>
      <c r="T194" s="16">
        <f t="shared" si="11"/>
        <v>0</v>
      </c>
      <c r="U194" s="16">
        <f t="shared" si="11"/>
        <v>24092.639999999999</v>
      </c>
      <c r="V194" s="16">
        <f t="shared" si="10"/>
        <v>0</v>
      </c>
      <c r="W194" s="16">
        <f t="shared" si="10"/>
        <v>0</v>
      </c>
      <c r="X194" s="16">
        <f t="shared" si="10"/>
        <v>0</v>
      </c>
      <c r="Y194" s="16">
        <f t="shared" si="10"/>
        <v>0</v>
      </c>
      <c r="Z194" s="16">
        <f t="shared" si="10"/>
        <v>0</v>
      </c>
      <c r="AA194" s="17">
        <f t="shared" si="9"/>
        <v>0</v>
      </c>
    </row>
    <row r="195" spans="1:27" x14ac:dyDescent="0.2">
      <c r="A195" s="8">
        <v>2025</v>
      </c>
      <c r="B195" s="9">
        <v>2421</v>
      </c>
      <c r="C195" s="10">
        <v>46347</v>
      </c>
      <c r="D195" s="11" t="s">
        <v>194</v>
      </c>
      <c r="E195" s="12">
        <v>0</v>
      </c>
      <c r="F195" s="13">
        <v>0</v>
      </c>
      <c r="G195" s="14">
        <v>0</v>
      </c>
      <c r="H195" s="14">
        <v>0</v>
      </c>
      <c r="I195" s="14">
        <v>1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5"/>
      <c r="P195" s="16">
        <v>239355.79</v>
      </c>
      <c r="Q195" s="16">
        <f t="shared" si="11"/>
        <v>0</v>
      </c>
      <c r="R195" s="16">
        <f t="shared" si="11"/>
        <v>0</v>
      </c>
      <c r="S195" s="16">
        <f t="shared" si="11"/>
        <v>0</v>
      </c>
      <c r="T195" s="16">
        <f t="shared" si="11"/>
        <v>0</v>
      </c>
      <c r="U195" s="16">
        <f t="shared" si="11"/>
        <v>239355.79</v>
      </c>
      <c r="V195" s="16">
        <f t="shared" si="10"/>
        <v>0</v>
      </c>
      <c r="W195" s="16">
        <f t="shared" si="10"/>
        <v>0</v>
      </c>
      <c r="X195" s="16">
        <f t="shared" si="10"/>
        <v>0</v>
      </c>
      <c r="Y195" s="16">
        <f t="shared" si="10"/>
        <v>0</v>
      </c>
      <c r="Z195" s="16">
        <f t="shared" si="10"/>
        <v>0</v>
      </c>
      <c r="AA195" s="17">
        <f t="shared" si="9"/>
        <v>0</v>
      </c>
    </row>
    <row r="196" spans="1:27" x14ac:dyDescent="0.2">
      <c r="A196" s="8">
        <v>2025</v>
      </c>
      <c r="B196" s="9">
        <v>2422</v>
      </c>
      <c r="C196" s="10">
        <v>46347</v>
      </c>
      <c r="D196" s="11" t="s">
        <v>195</v>
      </c>
      <c r="E196" s="12">
        <v>0</v>
      </c>
      <c r="F196" s="13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5"/>
      <c r="P196" s="16">
        <v>0</v>
      </c>
      <c r="Q196" s="16">
        <f t="shared" si="11"/>
        <v>0</v>
      </c>
      <c r="R196" s="16">
        <f t="shared" si="11"/>
        <v>0</v>
      </c>
      <c r="S196" s="16">
        <f t="shared" si="11"/>
        <v>0</v>
      </c>
      <c r="T196" s="16">
        <f t="shared" si="11"/>
        <v>0</v>
      </c>
      <c r="U196" s="16">
        <f t="shared" si="11"/>
        <v>0</v>
      </c>
      <c r="V196" s="16">
        <f t="shared" si="10"/>
        <v>0</v>
      </c>
      <c r="W196" s="16">
        <f t="shared" si="10"/>
        <v>0</v>
      </c>
      <c r="X196" s="16">
        <f t="shared" si="10"/>
        <v>0</v>
      </c>
      <c r="Y196" s="16">
        <f t="shared" si="10"/>
        <v>0</v>
      </c>
      <c r="Z196" s="16">
        <f t="shared" si="10"/>
        <v>0</v>
      </c>
      <c r="AA196" s="17">
        <f t="shared" ref="AA196:AA259" si="12">P196-SUM(Q196:Z196)</f>
        <v>0</v>
      </c>
    </row>
    <row r="197" spans="1:27" x14ac:dyDescent="0.2">
      <c r="A197" s="8">
        <v>2025</v>
      </c>
      <c r="B197" s="9">
        <v>2423</v>
      </c>
      <c r="C197" s="10">
        <v>46347</v>
      </c>
      <c r="D197" s="11" t="s">
        <v>196</v>
      </c>
      <c r="E197" s="12">
        <v>0</v>
      </c>
      <c r="F197" s="13">
        <v>0</v>
      </c>
      <c r="G197" s="14">
        <v>0</v>
      </c>
      <c r="H197" s="14">
        <v>0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5"/>
      <c r="P197" s="16">
        <v>0</v>
      </c>
      <c r="Q197" s="16">
        <f t="shared" si="11"/>
        <v>0</v>
      </c>
      <c r="R197" s="16">
        <f t="shared" si="11"/>
        <v>0</v>
      </c>
      <c r="S197" s="16">
        <f t="shared" si="11"/>
        <v>0</v>
      </c>
      <c r="T197" s="16">
        <f t="shared" si="11"/>
        <v>0</v>
      </c>
      <c r="U197" s="16">
        <f t="shared" si="11"/>
        <v>0</v>
      </c>
      <c r="V197" s="16">
        <f t="shared" si="10"/>
        <v>0</v>
      </c>
      <c r="W197" s="16">
        <f t="shared" si="10"/>
        <v>0</v>
      </c>
      <c r="X197" s="16">
        <f t="shared" si="10"/>
        <v>0</v>
      </c>
      <c r="Y197" s="16">
        <f t="shared" si="10"/>
        <v>0</v>
      </c>
      <c r="Z197" s="16">
        <f t="shared" si="10"/>
        <v>0</v>
      </c>
      <c r="AA197" s="17">
        <f t="shared" si="12"/>
        <v>0</v>
      </c>
    </row>
    <row r="198" spans="1:27" x14ac:dyDescent="0.2">
      <c r="A198" s="8">
        <v>2025</v>
      </c>
      <c r="B198" s="9">
        <v>2424</v>
      </c>
      <c r="C198" s="10">
        <v>46347</v>
      </c>
      <c r="D198" s="11" t="s">
        <v>197</v>
      </c>
      <c r="E198" s="12">
        <v>0</v>
      </c>
      <c r="F198" s="13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5"/>
      <c r="P198" s="16">
        <v>0</v>
      </c>
      <c r="Q198" s="16">
        <f t="shared" si="11"/>
        <v>0</v>
      </c>
      <c r="R198" s="16">
        <f t="shared" si="11"/>
        <v>0</v>
      </c>
      <c r="S198" s="16">
        <f t="shared" si="11"/>
        <v>0</v>
      </c>
      <c r="T198" s="16">
        <f t="shared" si="11"/>
        <v>0</v>
      </c>
      <c r="U198" s="16">
        <f t="shared" si="11"/>
        <v>0</v>
      </c>
      <c r="V198" s="16">
        <f t="shared" si="10"/>
        <v>0</v>
      </c>
      <c r="W198" s="16">
        <f t="shared" si="10"/>
        <v>0</v>
      </c>
      <c r="X198" s="16">
        <f t="shared" si="10"/>
        <v>0</v>
      </c>
      <c r="Y198" s="16">
        <f t="shared" si="10"/>
        <v>0</v>
      </c>
      <c r="Z198" s="16">
        <f t="shared" si="10"/>
        <v>0</v>
      </c>
      <c r="AA198" s="17">
        <f t="shared" si="12"/>
        <v>0</v>
      </c>
    </row>
    <row r="199" spans="1:27" x14ac:dyDescent="0.2">
      <c r="A199" s="8">
        <v>2025</v>
      </c>
      <c r="B199" s="9">
        <v>2425</v>
      </c>
      <c r="C199" s="10">
        <v>46347</v>
      </c>
      <c r="D199" s="11" t="s">
        <v>198</v>
      </c>
      <c r="E199" s="12">
        <v>0</v>
      </c>
      <c r="F199" s="13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5"/>
      <c r="P199" s="16">
        <v>272558.52</v>
      </c>
      <c r="Q199" s="16">
        <f t="shared" si="11"/>
        <v>0</v>
      </c>
      <c r="R199" s="16">
        <f t="shared" si="11"/>
        <v>0</v>
      </c>
      <c r="S199" s="16">
        <f t="shared" si="11"/>
        <v>0</v>
      </c>
      <c r="T199" s="16">
        <f t="shared" si="11"/>
        <v>0</v>
      </c>
      <c r="U199" s="16">
        <f t="shared" si="11"/>
        <v>272558.52</v>
      </c>
      <c r="V199" s="16">
        <f t="shared" si="10"/>
        <v>0</v>
      </c>
      <c r="W199" s="16">
        <f t="shared" si="10"/>
        <v>0</v>
      </c>
      <c r="X199" s="16">
        <f t="shared" si="10"/>
        <v>0</v>
      </c>
      <c r="Y199" s="16">
        <f t="shared" si="10"/>
        <v>0</v>
      </c>
      <c r="Z199" s="16">
        <f t="shared" si="10"/>
        <v>0</v>
      </c>
      <c r="AA199" s="17">
        <f t="shared" si="12"/>
        <v>0</v>
      </c>
    </row>
    <row r="200" spans="1:27" x14ac:dyDescent="0.2">
      <c r="A200" s="8">
        <v>2025</v>
      </c>
      <c r="B200" s="9">
        <v>2427</v>
      </c>
      <c r="C200" s="10">
        <v>46347</v>
      </c>
      <c r="D200" s="11" t="s">
        <v>199</v>
      </c>
      <c r="E200" s="12">
        <v>0</v>
      </c>
      <c r="F200" s="13">
        <v>0</v>
      </c>
      <c r="G200" s="14">
        <v>0</v>
      </c>
      <c r="H200" s="14">
        <v>0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5"/>
      <c r="P200" s="16">
        <v>301920.32</v>
      </c>
      <c r="Q200" s="16">
        <f t="shared" si="11"/>
        <v>0</v>
      </c>
      <c r="R200" s="16">
        <f t="shared" si="11"/>
        <v>0</v>
      </c>
      <c r="S200" s="16">
        <f t="shared" si="11"/>
        <v>0</v>
      </c>
      <c r="T200" s="16">
        <f t="shared" si="11"/>
        <v>0</v>
      </c>
      <c r="U200" s="16">
        <f t="shared" si="11"/>
        <v>301920.32</v>
      </c>
      <c r="V200" s="16">
        <f t="shared" si="10"/>
        <v>0</v>
      </c>
      <c r="W200" s="16">
        <f t="shared" si="10"/>
        <v>0</v>
      </c>
      <c r="X200" s="16">
        <f t="shared" si="10"/>
        <v>0</v>
      </c>
      <c r="Y200" s="16">
        <f t="shared" si="10"/>
        <v>0</v>
      </c>
      <c r="Z200" s="16">
        <f t="shared" si="10"/>
        <v>0</v>
      </c>
      <c r="AA200" s="17">
        <f t="shared" si="12"/>
        <v>0</v>
      </c>
    </row>
    <row r="201" spans="1:27" x14ac:dyDescent="0.2">
      <c r="A201" s="8">
        <v>2025</v>
      </c>
      <c r="B201" s="9">
        <v>2429</v>
      </c>
      <c r="C201" s="10">
        <v>46347</v>
      </c>
      <c r="D201" s="11" t="s">
        <v>200</v>
      </c>
      <c r="E201" s="12">
        <v>0</v>
      </c>
      <c r="F201" s="13">
        <v>0</v>
      </c>
      <c r="G201" s="14">
        <v>0</v>
      </c>
      <c r="H201" s="14">
        <v>0</v>
      </c>
      <c r="I201" s="14">
        <v>1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5"/>
      <c r="P201" s="16">
        <v>98594.5</v>
      </c>
      <c r="Q201" s="16">
        <f t="shared" si="11"/>
        <v>0</v>
      </c>
      <c r="R201" s="16">
        <f t="shared" si="11"/>
        <v>0</v>
      </c>
      <c r="S201" s="16">
        <f t="shared" si="11"/>
        <v>0</v>
      </c>
      <c r="T201" s="16">
        <f t="shared" si="11"/>
        <v>0</v>
      </c>
      <c r="U201" s="16">
        <f t="shared" si="11"/>
        <v>98594.5</v>
      </c>
      <c r="V201" s="16">
        <f t="shared" si="10"/>
        <v>0</v>
      </c>
      <c r="W201" s="16">
        <f t="shared" si="10"/>
        <v>0</v>
      </c>
      <c r="X201" s="16">
        <f t="shared" si="10"/>
        <v>0</v>
      </c>
      <c r="Y201" s="16">
        <f t="shared" si="10"/>
        <v>0</v>
      </c>
      <c r="Z201" s="16">
        <f t="shared" si="10"/>
        <v>0</v>
      </c>
      <c r="AA201" s="17">
        <f t="shared" si="12"/>
        <v>0</v>
      </c>
    </row>
    <row r="202" spans="1:27" x14ac:dyDescent="0.2">
      <c r="A202" s="8">
        <v>2025</v>
      </c>
      <c r="B202" s="9">
        <v>2433</v>
      </c>
      <c r="C202" s="10">
        <v>46347</v>
      </c>
      <c r="D202" s="11" t="s">
        <v>201</v>
      </c>
      <c r="E202" s="12">
        <v>0</v>
      </c>
      <c r="F202" s="13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5"/>
      <c r="P202" s="16">
        <v>61516.800000000003</v>
      </c>
      <c r="Q202" s="16">
        <f t="shared" si="11"/>
        <v>0</v>
      </c>
      <c r="R202" s="16">
        <f t="shared" si="11"/>
        <v>0</v>
      </c>
      <c r="S202" s="16">
        <f t="shared" si="11"/>
        <v>0</v>
      </c>
      <c r="T202" s="16">
        <f t="shared" si="11"/>
        <v>0</v>
      </c>
      <c r="U202" s="16">
        <f t="shared" si="11"/>
        <v>61516.800000000003</v>
      </c>
      <c r="V202" s="16">
        <f t="shared" si="10"/>
        <v>0</v>
      </c>
      <c r="W202" s="16">
        <f t="shared" si="10"/>
        <v>0</v>
      </c>
      <c r="X202" s="16">
        <f t="shared" si="10"/>
        <v>0</v>
      </c>
      <c r="Y202" s="16">
        <f t="shared" si="10"/>
        <v>0</v>
      </c>
      <c r="Z202" s="16">
        <f t="shared" si="10"/>
        <v>0</v>
      </c>
      <c r="AA202" s="17">
        <f t="shared" si="12"/>
        <v>0</v>
      </c>
    </row>
    <row r="203" spans="1:27" x14ac:dyDescent="0.2">
      <c r="A203" s="8">
        <v>2025</v>
      </c>
      <c r="B203" s="9">
        <v>2434</v>
      </c>
      <c r="C203" s="10">
        <v>46347</v>
      </c>
      <c r="D203" s="11" t="s">
        <v>202</v>
      </c>
      <c r="E203" s="12">
        <v>0</v>
      </c>
      <c r="F203" s="13">
        <v>0</v>
      </c>
      <c r="G203" s="14">
        <v>0</v>
      </c>
      <c r="H203" s="14">
        <v>0</v>
      </c>
      <c r="I203" s="14">
        <v>1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5"/>
      <c r="P203" s="16">
        <v>307.94</v>
      </c>
      <c r="Q203" s="16">
        <f t="shared" si="11"/>
        <v>0</v>
      </c>
      <c r="R203" s="16">
        <f t="shared" si="11"/>
        <v>0</v>
      </c>
      <c r="S203" s="16">
        <f t="shared" si="11"/>
        <v>0</v>
      </c>
      <c r="T203" s="16">
        <f t="shared" si="11"/>
        <v>0</v>
      </c>
      <c r="U203" s="16">
        <f t="shared" si="11"/>
        <v>307.94</v>
      </c>
      <c r="V203" s="16">
        <f t="shared" si="10"/>
        <v>0</v>
      </c>
      <c r="W203" s="16">
        <f t="shared" si="10"/>
        <v>0</v>
      </c>
      <c r="X203" s="16">
        <f t="shared" si="10"/>
        <v>0</v>
      </c>
      <c r="Y203" s="16">
        <f t="shared" si="10"/>
        <v>0</v>
      </c>
      <c r="Z203" s="16">
        <f t="shared" si="10"/>
        <v>0</v>
      </c>
      <c r="AA203" s="17">
        <f t="shared" si="12"/>
        <v>0</v>
      </c>
    </row>
    <row r="204" spans="1:27" x14ac:dyDescent="0.2">
      <c r="A204" s="8">
        <v>2025</v>
      </c>
      <c r="B204" s="9">
        <v>2435</v>
      </c>
      <c r="C204" s="10">
        <v>46347</v>
      </c>
      <c r="D204" s="11" t="s">
        <v>203</v>
      </c>
      <c r="E204" s="12">
        <v>0</v>
      </c>
      <c r="F204" s="13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5"/>
      <c r="P204" s="16">
        <v>0</v>
      </c>
      <c r="Q204" s="16">
        <f t="shared" si="11"/>
        <v>0</v>
      </c>
      <c r="R204" s="16">
        <f t="shared" si="11"/>
        <v>0</v>
      </c>
      <c r="S204" s="16">
        <f t="shared" si="11"/>
        <v>0</v>
      </c>
      <c r="T204" s="16">
        <f t="shared" si="11"/>
        <v>0</v>
      </c>
      <c r="U204" s="16">
        <f t="shared" si="11"/>
        <v>0</v>
      </c>
      <c r="V204" s="16">
        <f t="shared" si="10"/>
        <v>0</v>
      </c>
      <c r="W204" s="16">
        <f t="shared" si="10"/>
        <v>0</v>
      </c>
      <c r="X204" s="16">
        <f t="shared" si="10"/>
        <v>0</v>
      </c>
      <c r="Y204" s="16">
        <f t="shared" si="10"/>
        <v>0</v>
      </c>
      <c r="Z204" s="16">
        <f t="shared" si="10"/>
        <v>0</v>
      </c>
      <c r="AA204" s="17">
        <f t="shared" si="12"/>
        <v>0</v>
      </c>
    </row>
    <row r="205" spans="1:27" x14ac:dyDescent="0.2">
      <c r="A205" s="8">
        <v>2025</v>
      </c>
      <c r="B205" s="9">
        <v>2436</v>
      </c>
      <c r="C205" s="10">
        <v>46347</v>
      </c>
      <c r="D205" s="11" t="s">
        <v>204</v>
      </c>
      <c r="E205" s="12">
        <v>0</v>
      </c>
      <c r="F205" s="13">
        <v>0</v>
      </c>
      <c r="G205" s="14">
        <v>0</v>
      </c>
      <c r="H205" s="14">
        <v>0</v>
      </c>
      <c r="I205" s="14">
        <v>1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5"/>
      <c r="P205" s="16">
        <v>0</v>
      </c>
      <c r="Q205" s="16">
        <f t="shared" si="11"/>
        <v>0</v>
      </c>
      <c r="R205" s="16">
        <f t="shared" si="11"/>
        <v>0</v>
      </c>
      <c r="S205" s="16">
        <f t="shared" si="11"/>
        <v>0</v>
      </c>
      <c r="T205" s="16">
        <f t="shared" si="11"/>
        <v>0</v>
      </c>
      <c r="U205" s="16">
        <f t="shared" si="11"/>
        <v>0</v>
      </c>
      <c r="V205" s="16">
        <f t="shared" si="10"/>
        <v>0</v>
      </c>
      <c r="W205" s="16">
        <f t="shared" si="10"/>
        <v>0</v>
      </c>
      <c r="X205" s="16">
        <f t="shared" si="10"/>
        <v>0</v>
      </c>
      <c r="Y205" s="16">
        <f t="shared" si="10"/>
        <v>0</v>
      </c>
      <c r="Z205" s="16">
        <f t="shared" si="10"/>
        <v>0</v>
      </c>
      <c r="AA205" s="17">
        <f t="shared" si="12"/>
        <v>0</v>
      </c>
    </row>
    <row r="206" spans="1:27" x14ac:dyDescent="0.2">
      <c r="A206" s="8">
        <v>2025</v>
      </c>
      <c r="B206" s="9">
        <v>2437</v>
      </c>
      <c r="C206" s="10">
        <v>46347</v>
      </c>
      <c r="D206" s="11" t="s">
        <v>205</v>
      </c>
      <c r="E206" s="12">
        <v>0</v>
      </c>
      <c r="F206" s="13">
        <v>0</v>
      </c>
      <c r="G206" s="14">
        <v>0</v>
      </c>
      <c r="H206" s="14">
        <v>0</v>
      </c>
      <c r="I206" s="14">
        <v>1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5"/>
      <c r="P206" s="16">
        <v>0</v>
      </c>
      <c r="Q206" s="16">
        <f t="shared" si="11"/>
        <v>0</v>
      </c>
      <c r="R206" s="16">
        <f t="shared" si="11"/>
        <v>0</v>
      </c>
      <c r="S206" s="16">
        <f t="shared" si="11"/>
        <v>0</v>
      </c>
      <c r="T206" s="16">
        <f t="shared" si="11"/>
        <v>0</v>
      </c>
      <c r="U206" s="16">
        <f t="shared" si="11"/>
        <v>0</v>
      </c>
      <c r="V206" s="16">
        <f t="shared" si="10"/>
        <v>0</v>
      </c>
      <c r="W206" s="16">
        <f t="shared" si="10"/>
        <v>0</v>
      </c>
      <c r="X206" s="16">
        <f t="shared" si="10"/>
        <v>0</v>
      </c>
      <c r="Y206" s="16">
        <f t="shared" si="10"/>
        <v>0</v>
      </c>
      <c r="Z206" s="16">
        <f t="shared" si="10"/>
        <v>0</v>
      </c>
      <c r="AA206" s="17">
        <f t="shared" si="12"/>
        <v>0</v>
      </c>
    </row>
    <row r="207" spans="1:27" x14ac:dyDescent="0.2">
      <c r="A207" s="8">
        <v>2025</v>
      </c>
      <c r="B207" s="9">
        <v>2438</v>
      </c>
      <c r="C207" s="10">
        <v>46347</v>
      </c>
      <c r="D207" s="11" t="s">
        <v>206</v>
      </c>
      <c r="E207" s="12">
        <v>0</v>
      </c>
      <c r="F207" s="13">
        <v>0</v>
      </c>
      <c r="G207" s="14">
        <v>0</v>
      </c>
      <c r="H207" s="14">
        <v>0</v>
      </c>
      <c r="I207" s="14">
        <v>1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5"/>
      <c r="P207" s="16">
        <v>14201.4</v>
      </c>
      <c r="Q207" s="16">
        <f t="shared" si="11"/>
        <v>0</v>
      </c>
      <c r="R207" s="16">
        <f t="shared" si="11"/>
        <v>0</v>
      </c>
      <c r="S207" s="16">
        <f t="shared" si="11"/>
        <v>0</v>
      </c>
      <c r="T207" s="16">
        <f t="shared" si="11"/>
        <v>0</v>
      </c>
      <c r="U207" s="16">
        <f t="shared" si="11"/>
        <v>14201.4</v>
      </c>
      <c r="V207" s="16">
        <f t="shared" si="10"/>
        <v>0</v>
      </c>
      <c r="W207" s="16">
        <f t="shared" si="10"/>
        <v>0</v>
      </c>
      <c r="X207" s="16">
        <f t="shared" si="10"/>
        <v>0</v>
      </c>
      <c r="Y207" s="16">
        <f t="shared" si="10"/>
        <v>0</v>
      </c>
      <c r="Z207" s="16">
        <f t="shared" si="10"/>
        <v>0</v>
      </c>
      <c r="AA207" s="17">
        <f t="shared" si="12"/>
        <v>0</v>
      </c>
    </row>
    <row r="208" spans="1:27" x14ac:dyDescent="0.2">
      <c r="A208" s="8">
        <v>2025</v>
      </c>
      <c r="B208" s="9">
        <v>2439</v>
      </c>
      <c r="C208" s="10">
        <v>46347</v>
      </c>
      <c r="D208" s="11" t="s">
        <v>207</v>
      </c>
      <c r="E208" s="12">
        <v>0</v>
      </c>
      <c r="F208" s="13">
        <v>0</v>
      </c>
      <c r="G208" s="14">
        <v>0</v>
      </c>
      <c r="H208" s="14">
        <v>0</v>
      </c>
      <c r="I208" s="14">
        <v>1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5"/>
      <c r="P208" s="16">
        <v>18973.47</v>
      </c>
      <c r="Q208" s="16">
        <f t="shared" si="11"/>
        <v>0</v>
      </c>
      <c r="R208" s="16">
        <f t="shared" si="11"/>
        <v>0</v>
      </c>
      <c r="S208" s="16">
        <f t="shared" si="11"/>
        <v>0</v>
      </c>
      <c r="T208" s="16">
        <f t="shared" si="11"/>
        <v>0</v>
      </c>
      <c r="U208" s="16">
        <f t="shared" si="11"/>
        <v>18973.47</v>
      </c>
      <c r="V208" s="16">
        <f t="shared" si="10"/>
        <v>0</v>
      </c>
      <c r="W208" s="16">
        <f t="shared" si="10"/>
        <v>0</v>
      </c>
      <c r="X208" s="16">
        <f t="shared" si="10"/>
        <v>0</v>
      </c>
      <c r="Y208" s="16">
        <f t="shared" si="10"/>
        <v>0</v>
      </c>
      <c r="Z208" s="16">
        <f t="shared" si="10"/>
        <v>0</v>
      </c>
      <c r="AA208" s="17">
        <f t="shared" si="12"/>
        <v>0</v>
      </c>
    </row>
    <row r="209" spans="1:27" x14ac:dyDescent="0.2">
      <c r="A209" s="8">
        <v>2025</v>
      </c>
      <c r="B209" s="9">
        <v>2440</v>
      </c>
      <c r="C209" s="10">
        <v>46347</v>
      </c>
      <c r="D209" s="11" t="s">
        <v>208</v>
      </c>
      <c r="E209" s="12">
        <v>0</v>
      </c>
      <c r="F209" s="13">
        <v>0</v>
      </c>
      <c r="G209" s="14">
        <v>0</v>
      </c>
      <c r="H209" s="14">
        <v>0</v>
      </c>
      <c r="I209" s="14">
        <v>1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5"/>
      <c r="P209" s="16">
        <v>0</v>
      </c>
      <c r="Q209" s="16">
        <f t="shared" si="11"/>
        <v>0</v>
      </c>
      <c r="R209" s="16">
        <f t="shared" si="11"/>
        <v>0</v>
      </c>
      <c r="S209" s="16">
        <f t="shared" si="11"/>
        <v>0</v>
      </c>
      <c r="T209" s="16">
        <f t="shared" si="11"/>
        <v>0</v>
      </c>
      <c r="U209" s="16">
        <f t="shared" si="11"/>
        <v>0</v>
      </c>
      <c r="V209" s="16">
        <f t="shared" si="10"/>
        <v>0</v>
      </c>
      <c r="W209" s="16">
        <f t="shared" si="10"/>
        <v>0</v>
      </c>
      <c r="X209" s="16">
        <f t="shared" si="10"/>
        <v>0</v>
      </c>
      <c r="Y209" s="16">
        <f t="shared" si="10"/>
        <v>0</v>
      </c>
      <c r="Z209" s="16">
        <f t="shared" si="10"/>
        <v>0</v>
      </c>
      <c r="AA209" s="17">
        <f t="shared" si="12"/>
        <v>0</v>
      </c>
    </row>
    <row r="210" spans="1:27" x14ac:dyDescent="0.2">
      <c r="A210" s="8">
        <v>2025</v>
      </c>
      <c r="B210" s="9">
        <v>2441</v>
      </c>
      <c r="C210" s="10">
        <v>46347</v>
      </c>
      <c r="D210" s="11" t="s">
        <v>209</v>
      </c>
      <c r="E210" s="12">
        <v>0</v>
      </c>
      <c r="F210" s="13">
        <v>0</v>
      </c>
      <c r="G210" s="14">
        <v>0</v>
      </c>
      <c r="H210" s="14">
        <v>0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5"/>
      <c r="P210" s="16">
        <v>365.04</v>
      </c>
      <c r="Q210" s="16">
        <f t="shared" si="11"/>
        <v>0</v>
      </c>
      <c r="R210" s="16">
        <f t="shared" si="11"/>
        <v>0</v>
      </c>
      <c r="S210" s="16">
        <f t="shared" si="11"/>
        <v>0</v>
      </c>
      <c r="T210" s="16">
        <f t="shared" si="11"/>
        <v>0</v>
      </c>
      <c r="U210" s="16">
        <f t="shared" si="11"/>
        <v>365.04</v>
      </c>
      <c r="V210" s="16">
        <f t="shared" si="10"/>
        <v>0</v>
      </c>
      <c r="W210" s="16">
        <f t="shared" si="10"/>
        <v>0</v>
      </c>
      <c r="X210" s="16">
        <f t="shared" si="10"/>
        <v>0</v>
      </c>
      <c r="Y210" s="16">
        <f t="shared" si="10"/>
        <v>0</v>
      </c>
      <c r="Z210" s="16">
        <f t="shared" si="10"/>
        <v>0</v>
      </c>
      <c r="AA210" s="17">
        <f t="shared" si="12"/>
        <v>0</v>
      </c>
    </row>
    <row r="211" spans="1:27" x14ac:dyDescent="0.2">
      <c r="A211" s="8">
        <v>2025</v>
      </c>
      <c r="B211" s="9">
        <v>2442</v>
      </c>
      <c r="C211" s="10">
        <v>46347</v>
      </c>
      <c r="D211" s="11" t="s">
        <v>210</v>
      </c>
      <c r="E211" s="12">
        <v>0</v>
      </c>
      <c r="F211" s="13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5"/>
      <c r="P211" s="16">
        <v>0</v>
      </c>
      <c r="Q211" s="16">
        <f t="shared" si="11"/>
        <v>0</v>
      </c>
      <c r="R211" s="16">
        <f t="shared" si="11"/>
        <v>0</v>
      </c>
      <c r="S211" s="16">
        <f t="shared" si="11"/>
        <v>0</v>
      </c>
      <c r="T211" s="16">
        <f t="shared" si="11"/>
        <v>0</v>
      </c>
      <c r="U211" s="16">
        <f t="shared" si="11"/>
        <v>0</v>
      </c>
      <c r="V211" s="16">
        <f t="shared" si="10"/>
        <v>0</v>
      </c>
      <c r="W211" s="16">
        <f t="shared" si="10"/>
        <v>0</v>
      </c>
      <c r="X211" s="16">
        <f t="shared" si="10"/>
        <v>0</v>
      </c>
      <c r="Y211" s="16">
        <f t="shared" si="10"/>
        <v>0</v>
      </c>
      <c r="Z211" s="16">
        <f t="shared" si="10"/>
        <v>0</v>
      </c>
      <c r="AA211" s="17">
        <f t="shared" si="12"/>
        <v>0</v>
      </c>
    </row>
    <row r="212" spans="1:27" x14ac:dyDescent="0.2">
      <c r="A212" s="8">
        <v>2025</v>
      </c>
      <c r="B212" s="9">
        <v>2443</v>
      </c>
      <c r="C212" s="10">
        <v>46347</v>
      </c>
      <c r="D212" s="11" t="s">
        <v>211</v>
      </c>
      <c r="E212" s="12">
        <v>0</v>
      </c>
      <c r="F212" s="13">
        <v>0</v>
      </c>
      <c r="G212" s="14">
        <v>0</v>
      </c>
      <c r="H212" s="14">
        <v>0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5"/>
      <c r="P212" s="16">
        <v>0</v>
      </c>
      <c r="Q212" s="16">
        <f t="shared" si="11"/>
        <v>0</v>
      </c>
      <c r="R212" s="16">
        <f t="shared" si="11"/>
        <v>0</v>
      </c>
      <c r="S212" s="16">
        <f t="shared" si="11"/>
        <v>0</v>
      </c>
      <c r="T212" s="16">
        <f t="shared" si="11"/>
        <v>0</v>
      </c>
      <c r="U212" s="16">
        <f t="shared" si="11"/>
        <v>0</v>
      </c>
      <c r="V212" s="16">
        <f t="shared" si="10"/>
        <v>0</v>
      </c>
      <c r="W212" s="16">
        <f t="shared" si="10"/>
        <v>0</v>
      </c>
      <c r="X212" s="16">
        <f t="shared" si="10"/>
        <v>0</v>
      </c>
      <c r="Y212" s="16">
        <f t="shared" si="10"/>
        <v>0</v>
      </c>
      <c r="Z212" s="16">
        <f t="shared" si="10"/>
        <v>0</v>
      </c>
      <c r="AA212" s="17">
        <f t="shared" si="12"/>
        <v>0</v>
      </c>
    </row>
    <row r="213" spans="1:27" x14ac:dyDescent="0.2">
      <c r="A213" s="8">
        <v>2025</v>
      </c>
      <c r="B213" s="9">
        <v>2444</v>
      </c>
      <c r="C213" s="10">
        <v>46347</v>
      </c>
      <c r="D213" s="11" t="s">
        <v>212</v>
      </c>
      <c r="E213" s="12">
        <v>0</v>
      </c>
      <c r="F213" s="13">
        <v>0</v>
      </c>
      <c r="G213" s="14">
        <v>0</v>
      </c>
      <c r="H213" s="14">
        <v>0</v>
      </c>
      <c r="I213" s="14">
        <v>1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5"/>
      <c r="P213" s="16">
        <v>0</v>
      </c>
      <c r="Q213" s="16">
        <f t="shared" si="11"/>
        <v>0</v>
      </c>
      <c r="R213" s="16">
        <f t="shared" si="11"/>
        <v>0</v>
      </c>
      <c r="S213" s="16">
        <f t="shared" si="11"/>
        <v>0</v>
      </c>
      <c r="T213" s="16">
        <f t="shared" si="11"/>
        <v>0</v>
      </c>
      <c r="U213" s="16">
        <f t="shared" si="11"/>
        <v>0</v>
      </c>
      <c r="V213" s="16">
        <f t="shared" si="10"/>
        <v>0</v>
      </c>
      <c r="W213" s="16">
        <f t="shared" si="10"/>
        <v>0</v>
      </c>
      <c r="X213" s="16">
        <f t="shared" si="10"/>
        <v>0</v>
      </c>
      <c r="Y213" s="16">
        <f t="shared" si="10"/>
        <v>0</v>
      </c>
      <c r="Z213" s="16">
        <f t="shared" si="10"/>
        <v>0</v>
      </c>
      <c r="AA213" s="17">
        <f t="shared" si="12"/>
        <v>0</v>
      </c>
    </row>
    <row r="214" spans="1:27" x14ac:dyDescent="0.2">
      <c r="A214" s="8">
        <v>2025</v>
      </c>
      <c r="B214" s="9">
        <v>2445</v>
      </c>
      <c r="C214" s="10">
        <v>46347</v>
      </c>
      <c r="D214" s="11" t="s">
        <v>213</v>
      </c>
      <c r="E214" s="12">
        <v>0</v>
      </c>
      <c r="F214" s="13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5"/>
      <c r="P214" s="16">
        <v>35.950000000000003</v>
      </c>
      <c r="Q214" s="16">
        <f t="shared" si="11"/>
        <v>0</v>
      </c>
      <c r="R214" s="16">
        <f t="shared" si="11"/>
        <v>0</v>
      </c>
      <c r="S214" s="16">
        <f t="shared" si="11"/>
        <v>0</v>
      </c>
      <c r="T214" s="16">
        <f t="shared" si="11"/>
        <v>0</v>
      </c>
      <c r="U214" s="16">
        <f t="shared" si="11"/>
        <v>35.950000000000003</v>
      </c>
      <c r="V214" s="16">
        <f t="shared" si="10"/>
        <v>0</v>
      </c>
      <c r="W214" s="16">
        <f t="shared" si="10"/>
        <v>0</v>
      </c>
      <c r="X214" s="16">
        <f t="shared" si="10"/>
        <v>0</v>
      </c>
      <c r="Y214" s="16">
        <f t="shared" si="10"/>
        <v>0</v>
      </c>
      <c r="Z214" s="16">
        <f t="shared" si="10"/>
        <v>0</v>
      </c>
      <c r="AA214" s="17">
        <f t="shared" si="12"/>
        <v>0</v>
      </c>
    </row>
    <row r="215" spans="1:27" x14ac:dyDescent="0.2">
      <c r="A215" s="8">
        <v>2025</v>
      </c>
      <c r="B215" s="9">
        <v>2446</v>
      </c>
      <c r="C215" s="10">
        <v>46347</v>
      </c>
      <c r="D215" s="11" t="s">
        <v>214</v>
      </c>
      <c r="E215" s="12">
        <v>0</v>
      </c>
      <c r="F215" s="13">
        <v>0</v>
      </c>
      <c r="G215" s="14">
        <v>0</v>
      </c>
      <c r="H215" s="14">
        <v>0</v>
      </c>
      <c r="I215" s="14">
        <v>1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5"/>
      <c r="P215" s="16">
        <v>0</v>
      </c>
      <c r="Q215" s="16">
        <f t="shared" si="11"/>
        <v>0</v>
      </c>
      <c r="R215" s="16">
        <f t="shared" si="11"/>
        <v>0</v>
      </c>
      <c r="S215" s="16">
        <f t="shared" si="11"/>
        <v>0</v>
      </c>
      <c r="T215" s="16">
        <f t="shared" si="11"/>
        <v>0</v>
      </c>
      <c r="U215" s="16">
        <f t="shared" si="11"/>
        <v>0</v>
      </c>
      <c r="V215" s="16">
        <f t="shared" si="10"/>
        <v>0</v>
      </c>
      <c r="W215" s="16">
        <f t="shared" si="10"/>
        <v>0</v>
      </c>
      <c r="X215" s="16">
        <f t="shared" si="10"/>
        <v>0</v>
      </c>
      <c r="Y215" s="16">
        <f t="shared" si="10"/>
        <v>0</v>
      </c>
      <c r="Z215" s="16">
        <f t="shared" si="10"/>
        <v>0</v>
      </c>
      <c r="AA215" s="17">
        <f t="shared" si="12"/>
        <v>0</v>
      </c>
    </row>
    <row r="216" spans="1:27" x14ac:dyDescent="0.2">
      <c r="A216" s="8">
        <v>2025</v>
      </c>
      <c r="B216" s="9">
        <v>2447</v>
      </c>
      <c r="C216" s="10">
        <v>46347</v>
      </c>
      <c r="D216" s="11" t="s">
        <v>215</v>
      </c>
      <c r="E216" s="12">
        <v>0</v>
      </c>
      <c r="F216" s="13">
        <v>0</v>
      </c>
      <c r="G216" s="14">
        <v>0</v>
      </c>
      <c r="H216" s="14">
        <v>0</v>
      </c>
      <c r="I216" s="14">
        <v>1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5"/>
      <c r="P216" s="16">
        <v>0</v>
      </c>
      <c r="Q216" s="16">
        <f t="shared" si="11"/>
        <v>0</v>
      </c>
      <c r="R216" s="16">
        <f t="shared" si="11"/>
        <v>0</v>
      </c>
      <c r="S216" s="16">
        <f t="shared" si="11"/>
        <v>0</v>
      </c>
      <c r="T216" s="16">
        <f t="shared" si="11"/>
        <v>0</v>
      </c>
      <c r="U216" s="16">
        <f t="shared" si="11"/>
        <v>0</v>
      </c>
      <c r="V216" s="16">
        <f t="shared" si="10"/>
        <v>0</v>
      </c>
      <c r="W216" s="16">
        <f t="shared" si="10"/>
        <v>0</v>
      </c>
      <c r="X216" s="16">
        <f t="shared" si="10"/>
        <v>0</v>
      </c>
      <c r="Y216" s="16">
        <f t="shared" si="10"/>
        <v>0</v>
      </c>
      <c r="Z216" s="16">
        <f t="shared" si="10"/>
        <v>0</v>
      </c>
      <c r="AA216" s="17">
        <f t="shared" si="12"/>
        <v>0</v>
      </c>
    </row>
    <row r="217" spans="1:27" x14ac:dyDescent="0.2">
      <c r="A217" s="8">
        <v>2025</v>
      </c>
      <c r="B217" s="9">
        <v>2448</v>
      </c>
      <c r="C217" s="10">
        <v>46347</v>
      </c>
      <c r="D217" s="11" t="s">
        <v>216</v>
      </c>
      <c r="E217" s="12">
        <v>0</v>
      </c>
      <c r="F217" s="13">
        <v>0</v>
      </c>
      <c r="G217" s="14">
        <v>0</v>
      </c>
      <c r="H217" s="14">
        <v>0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5"/>
      <c r="P217" s="16">
        <v>0</v>
      </c>
      <c r="Q217" s="16">
        <f t="shared" si="11"/>
        <v>0</v>
      </c>
      <c r="R217" s="16">
        <f t="shared" si="11"/>
        <v>0</v>
      </c>
      <c r="S217" s="16">
        <f t="shared" si="11"/>
        <v>0</v>
      </c>
      <c r="T217" s="16">
        <f t="shared" si="11"/>
        <v>0</v>
      </c>
      <c r="U217" s="16">
        <f t="shared" si="11"/>
        <v>0</v>
      </c>
      <c r="V217" s="16">
        <f t="shared" si="10"/>
        <v>0</v>
      </c>
      <c r="W217" s="16">
        <f t="shared" si="10"/>
        <v>0</v>
      </c>
      <c r="X217" s="16">
        <f t="shared" si="10"/>
        <v>0</v>
      </c>
      <c r="Y217" s="16">
        <f t="shared" si="10"/>
        <v>0</v>
      </c>
      <c r="Z217" s="16">
        <f t="shared" si="10"/>
        <v>0</v>
      </c>
      <c r="AA217" s="17">
        <f t="shared" si="12"/>
        <v>0</v>
      </c>
    </row>
    <row r="218" spans="1:27" x14ac:dyDescent="0.2">
      <c r="A218" s="8">
        <v>2025</v>
      </c>
      <c r="B218" s="9">
        <v>2449</v>
      </c>
      <c r="C218" s="10">
        <v>46347</v>
      </c>
      <c r="D218" s="11" t="s">
        <v>217</v>
      </c>
      <c r="E218" s="12">
        <v>0</v>
      </c>
      <c r="F218" s="13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5"/>
      <c r="P218" s="16">
        <v>0</v>
      </c>
      <c r="Q218" s="16">
        <f t="shared" si="11"/>
        <v>0</v>
      </c>
      <c r="R218" s="16">
        <f t="shared" si="11"/>
        <v>0</v>
      </c>
      <c r="S218" s="16">
        <f t="shared" si="11"/>
        <v>0</v>
      </c>
      <c r="T218" s="16">
        <f t="shared" si="11"/>
        <v>0</v>
      </c>
      <c r="U218" s="16">
        <f t="shared" si="11"/>
        <v>0</v>
      </c>
      <c r="V218" s="16">
        <f t="shared" si="10"/>
        <v>0</v>
      </c>
      <c r="W218" s="16">
        <f t="shared" si="10"/>
        <v>0</v>
      </c>
      <c r="X218" s="16">
        <f t="shared" si="10"/>
        <v>0</v>
      </c>
      <c r="Y218" s="16">
        <f t="shared" si="10"/>
        <v>0</v>
      </c>
      <c r="Z218" s="16">
        <f t="shared" si="10"/>
        <v>0</v>
      </c>
      <c r="AA218" s="17">
        <f t="shared" si="12"/>
        <v>0</v>
      </c>
    </row>
    <row r="219" spans="1:27" x14ac:dyDescent="0.2">
      <c r="A219" s="8">
        <v>2025</v>
      </c>
      <c r="B219" s="9">
        <v>2450</v>
      </c>
      <c r="C219" s="10">
        <v>46347</v>
      </c>
      <c r="D219" s="11" t="s">
        <v>218</v>
      </c>
      <c r="E219" s="12">
        <v>0</v>
      </c>
      <c r="F219" s="13">
        <v>0</v>
      </c>
      <c r="G219" s="14">
        <v>0</v>
      </c>
      <c r="H219" s="14">
        <v>0</v>
      </c>
      <c r="I219" s="14">
        <v>1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5"/>
      <c r="P219" s="16">
        <v>44553.599999999999</v>
      </c>
      <c r="Q219" s="16">
        <f t="shared" si="11"/>
        <v>0</v>
      </c>
      <c r="R219" s="16">
        <f t="shared" si="11"/>
        <v>0</v>
      </c>
      <c r="S219" s="16">
        <f t="shared" si="11"/>
        <v>0</v>
      </c>
      <c r="T219" s="16">
        <f t="shared" si="11"/>
        <v>0</v>
      </c>
      <c r="U219" s="16">
        <f t="shared" si="11"/>
        <v>44553.599999999999</v>
      </c>
      <c r="V219" s="16">
        <f t="shared" si="10"/>
        <v>0</v>
      </c>
      <c r="W219" s="16">
        <f t="shared" si="10"/>
        <v>0</v>
      </c>
      <c r="X219" s="16">
        <f t="shared" si="10"/>
        <v>0</v>
      </c>
      <c r="Y219" s="16">
        <f t="shared" si="10"/>
        <v>0</v>
      </c>
      <c r="Z219" s="16">
        <f t="shared" si="10"/>
        <v>0</v>
      </c>
      <c r="AA219" s="17">
        <f t="shared" si="12"/>
        <v>0</v>
      </c>
    </row>
    <row r="220" spans="1:27" x14ac:dyDescent="0.2">
      <c r="A220" s="8">
        <v>2025</v>
      </c>
      <c r="B220" s="9">
        <v>2451</v>
      </c>
      <c r="C220" s="10">
        <v>46347</v>
      </c>
      <c r="D220" s="11" t="s">
        <v>219</v>
      </c>
      <c r="E220" s="12">
        <v>0</v>
      </c>
      <c r="F220" s="13">
        <v>0</v>
      </c>
      <c r="G220" s="14">
        <v>0</v>
      </c>
      <c r="H220" s="14">
        <v>0</v>
      </c>
      <c r="I220" s="14">
        <v>1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5"/>
      <c r="P220" s="16">
        <v>19089.16</v>
      </c>
      <c r="Q220" s="16">
        <f t="shared" si="11"/>
        <v>0</v>
      </c>
      <c r="R220" s="16">
        <f t="shared" si="11"/>
        <v>0</v>
      </c>
      <c r="S220" s="16">
        <f t="shared" si="11"/>
        <v>0</v>
      </c>
      <c r="T220" s="16">
        <f t="shared" si="11"/>
        <v>0</v>
      </c>
      <c r="U220" s="16">
        <f t="shared" si="11"/>
        <v>19089.16</v>
      </c>
      <c r="V220" s="16">
        <f t="shared" si="10"/>
        <v>0</v>
      </c>
      <c r="W220" s="16">
        <f t="shared" si="10"/>
        <v>0</v>
      </c>
      <c r="X220" s="16">
        <f t="shared" si="10"/>
        <v>0</v>
      </c>
      <c r="Y220" s="16">
        <f t="shared" si="10"/>
        <v>0</v>
      </c>
      <c r="Z220" s="16">
        <f t="shared" si="10"/>
        <v>0</v>
      </c>
      <c r="AA220" s="17">
        <f t="shared" si="12"/>
        <v>0</v>
      </c>
    </row>
    <row r="221" spans="1:27" x14ac:dyDescent="0.2">
      <c r="A221" s="8">
        <v>2025</v>
      </c>
      <c r="B221" s="9">
        <v>2452</v>
      </c>
      <c r="C221" s="10">
        <v>46347</v>
      </c>
      <c r="D221" s="11" t="s">
        <v>220</v>
      </c>
      <c r="E221" s="12">
        <v>0</v>
      </c>
      <c r="F221" s="13">
        <v>0</v>
      </c>
      <c r="G221" s="14">
        <v>0</v>
      </c>
      <c r="H221" s="14">
        <v>0</v>
      </c>
      <c r="I221" s="14">
        <v>1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5"/>
      <c r="P221" s="16">
        <v>32401.39</v>
      </c>
      <c r="Q221" s="16">
        <f t="shared" si="11"/>
        <v>0</v>
      </c>
      <c r="R221" s="16">
        <f t="shared" si="11"/>
        <v>0</v>
      </c>
      <c r="S221" s="16">
        <f t="shared" si="11"/>
        <v>0</v>
      </c>
      <c r="T221" s="16">
        <f t="shared" si="11"/>
        <v>0</v>
      </c>
      <c r="U221" s="16">
        <f t="shared" si="11"/>
        <v>32401.39</v>
      </c>
      <c r="V221" s="16">
        <f t="shared" ref="V221:Z271" si="13">ROUND($P221*J221,2)</f>
        <v>0</v>
      </c>
      <c r="W221" s="16">
        <f t="shared" si="13"/>
        <v>0</v>
      </c>
      <c r="X221" s="16">
        <f t="shared" si="13"/>
        <v>0</v>
      </c>
      <c r="Y221" s="16">
        <f t="shared" si="13"/>
        <v>0</v>
      </c>
      <c r="Z221" s="16">
        <f t="shared" si="13"/>
        <v>0</v>
      </c>
      <c r="AA221" s="17">
        <f t="shared" si="12"/>
        <v>0</v>
      </c>
    </row>
    <row r="222" spans="1:27" x14ac:dyDescent="0.2">
      <c r="A222" s="8">
        <v>2025</v>
      </c>
      <c r="B222" s="9">
        <v>2453</v>
      </c>
      <c r="C222" s="10">
        <v>46347</v>
      </c>
      <c r="D222" s="11" t="s">
        <v>221</v>
      </c>
      <c r="E222" s="12">
        <v>0</v>
      </c>
      <c r="F222" s="13">
        <v>0</v>
      </c>
      <c r="G222" s="14">
        <v>0</v>
      </c>
      <c r="H222" s="14">
        <v>0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5"/>
      <c r="P222" s="16">
        <v>0</v>
      </c>
      <c r="Q222" s="16">
        <f t="shared" ref="Q222:U272" si="14">ROUND($P222*E222,2)</f>
        <v>0</v>
      </c>
      <c r="R222" s="16">
        <f t="shared" si="14"/>
        <v>0</v>
      </c>
      <c r="S222" s="16">
        <f t="shared" si="14"/>
        <v>0</v>
      </c>
      <c r="T222" s="16">
        <f t="shared" si="14"/>
        <v>0</v>
      </c>
      <c r="U222" s="16">
        <f t="shared" si="14"/>
        <v>0</v>
      </c>
      <c r="V222" s="16">
        <f t="shared" si="13"/>
        <v>0</v>
      </c>
      <c r="W222" s="16">
        <f t="shared" si="13"/>
        <v>0</v>
      </c>
      <c r="X222" s="16">
        <f t="shared" si="13"/>
        <v>0</v>
      </c>
      <c r="Y222" s="16">
        <f t="shared" si="13"/>
        <v>0</v>
      </c>
      <c r="Z222" s="16">
        <f t="shared" si="13"/>
        <v>0</v>
      </c>
      <c r="AA222" s="17">
        <f t="shared" si="12"/>
        <v>0</v>
      </c>
    </row>
    <row r="223" spans="1:27" x14ac:dyDescent="0.2">
      <c r="A223" s="8">
        <v>2025</v>
      </c>
      <c r="B223" s="9">
        <v>2454</v>
      </c>
      <c r="C223" s="10">
        <v>46347</v>
      </c>
      <c r="D223" s="11" t="s">
        <v>222</v>
      </c>
      <c r="E223" s="12">
        <v>0</v>
      </c>
      <c r="F223" s="13">
        <v>0</v>
      </c>
      <c r="G223" s="14">
        <v>0</v>
      </c>
      <c r="H223" s="14">
        <v>0</v>
      </c>
      <c r="I223" s="14">
        <v>1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5"/>
      <c r="P223" s="16">
        <v>13385.92</v>
      </c>
      <c r="Q223" s="16">
        <f t="shared" si="14"/>
        <v>0</v>
      </c>
      <c r="R223" s="16">
        <f t="shared" si="14"/>
        <v>0</v>
      </c>
      <c r="S223" s="16">
        <f t="shared" si="14"/>
        <v>0</v>
      </c>
      <c r="T223" s="16">
        <f t="shared" si="14"/>
        <v>0</v>
      </c>
      <c r="U223" s="16">
        <f t="shared" si="14"/>
        <v>13385.92</v>
      </c>
      <c r="V223" s="16">
        <f t="shared" si="13"/>
        <v>0</v>
      </c>
      <c r="W223" s="16">
        <f t="shared" si="13"/>
        <v>0</v>
      </c>
      <c r="X223" s="16">
        <f t="shared" si="13"/>
        <v>0</v>
      </c>
      <c r="Y223" s="16">
        <f t="shared" si="13"/>
        <v>0</v>
      </c>
      <c r="Z223" s="16">
        <f t="shared" si="13"/>
        <v>0</v>
      </c>
      <c r="AA223" s="17">
        <f t="shared" si="12"/>
        <v>0</v>
      </c>
    </row>
    <row r="224" spans="1:27" x14ac:dyDescent="0.2">
      <c r="A224" s="8">
        <v>2025</v>
      </c>
      <c r="B224" s="9">
        <v>2455</v>
      </c>
      <c r="C224" s="10">
        <v>46347</v>
      </c>
      <c r="D224" s="11" t="s">
        <v>223</v>
      </c>
      <c r="E224" s="12">
        <v>0</v>
      </c>
      <c r="F224" s="13">
        <v>0</v>
      </c>
      <c r="G224" s="14">
        <v>0</v>
      </c>
      <c r="H224" s="14">
        <v>0</v>
      </c>
      <c r="I224" s="14">
        <v>1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5"/>
      <c r="P224" s="16">
        <v>4309.6499999999996</v>
      </c>
      <c r="Q224" s="16">
        <f t="shared" si="14"/>
        <v>0</v>
      </c>
      <c r="R224" s="16">
        <f t="shared" si="14"/>
        <v>0</v>
      </c>
      <c r="S224" s="16">
        <f t="shared" si="14"/>
        <v>0</v>
      </c>
      <c r="T224" s="16">
        <f t="shared" si="14"/>
        <v>0</v>
      </c>
      <c r="U224" s="16">
        <f t="shared" si="14"/>
        <v>4309.6499999999996</v>
      </c>
      <c r="V224" s="16">
        <f t="shared" si="13"/>
        <v>0</v>
      </c>
      <c r="W224" s="16">
        <f t="shared" si="13"/>
        <v>0</v>
      </c>
      <c r="X224" s="16">
        <f t="shared" si="13"/>
        <v>0</v>
      </c>
      <c r="Y224" s="16">
        <f t="shared" si="13"/>
        <v>0</v>
      </c>
      <c r="Z224" s="16">
        <f t="shared" si="13"/>
        <v>0</v>
      </c>
      <c r="AA224" s="17">
        <f t="shared" si="12"/>
        <v>0</v>
      </c>
    </row>
    <row r="225" spans="1:27" x14ac:dyDescent="0.2">
      <c r="A225" s="8">
        <v>2025</v>
      </c>
      <c r="B225" s="9">
        <v>2456</v>
      </c>
      <c r="C225" s="10">
        <v>46347</v>
      </c>
      <c r="D225" s="11" t="s">
        <v>224</v>
      </c>
      <c r="E225" s="12">
        <v>0</v>
      </c>
      <c r="F225" s="13">
        <v>0</v>
      </c>
      <c r="G225" s="14">
        <v>0</v>
      </c>
      <c r="H225" s="14">
        <v>0</v>
      </c>
      <c r="I225" s="14">
        <v>1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5"/>
      <c r="P225" s="16">
        <v>9769.76</v>
      </c>
      <c r="Q225" s="16">
        <f t="shared" si="14"/>
        <v>0</v>
      </c>
      <c r="R225" s="16">
        <f t="shared" si="14"/>
        <v>0</v>
      </c>
      <c r="S225" s="16">
        <f t="shared" si="14"/>
        <v>0</v>
      </c>
      <c r="T225" s="16">
        <f t="shared" si="14"/>
        <v>0</v>
      </c>
      <c r="U225" s="16">
        <f t="shared" si="14"/>
        <v>9769.76</v>
      </c>
      <c r="V225" s="16">
        <f t="shared" si="13"/>
        <v>0</v>
      </c>
      <c r="W225" s="16">
        <f t="shared" si="13"/>
        <v>0</v>
      </c>
      <c r="X225" s="16">
        <f t="shared" si="13"/>
        <v>0</v>
      </c>
      <c r="Y225" s="16">
        <f t="shared" si="13"/>
        <v>0</v>
      </c>
      <c r="Z225" s="16">
        <f t="shared" si="13"/>
        <v>0</v>
      </c>
      <c r="AA225" s="17">
        <f t="shared" si="12"/>
        <v>0</v>
      </c>
    </row>
    <row r="226" spans="1:27" x14ac:dyDescent="0.2">
      <c r="A226" s="8">
        <v>2025</v>
      </c>
      <c r="B226" s="9">
        <v>2457</v>
      </c>
      <c r="C226" s="10">
        <v>46347</v>
      </c>
      <c r="D226" s="11" t="s">
        <v>225</v>
      </c>
      <c r="E226" s="12">
        <v>0</v>
      </c>
      <c r="F226" s="13">
        <v>0</v>
      </c>
      <c r="G226" s="14">
        <v>0</v>
      </c>
      <c r="H226" s="14">
        <v>0</v>
      </c>
      <c r="I226" s="14">
        <v>1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5"/>
      <c r="P226" s="16">
        <v>0</v>
      </c>
      <c r="Q226" s="16">
        <f t="shared" si="14"/>
        <v>0</v>
      </c>
      <c r="R226" s="16">
        <f t="shared" si="14"/>
        <v>0</v>
      </c>
      <c r="S226" s="16">
        <f t="shared" si="14"/>
        <v>0</v>
      </c>
      <c r="T226" s="16">
        <f t="shared" si="14"/>
        <v>0</v>
      </c>
      <c r="U226" s="16">
        <f t="shared" si="14"/>
        <v>0</v>
      </c>
      <c r="V226" s="16">
        <f t="shared" si="13"/>
        <v>0</v>
      </c>
      <c r="W226" s="16">
        <f t="shared" si="13"/>
        <v>0</v>
      </c>
      <c r="X226" s="16">
        <f t="shared" si="13"/>
        <v>0</v>
      </c>
      <c r="Y226" s="16">
        <f t="shared" si="13"/>
        <v>0</v>
      </c>
      <c r="Z226" s="16">
        <f t="shared" si="13"/>
        <v>0</v>
      </c>
      <c r="AA226" s="17">
        <f t="shared" si="12"/>
        <v>0</v>
      </c>
    </row>
    <row r="227" spans="1:27" x14ac:dyDescent="0.2">
      <c r="A227" s="8">
        <v>2025</v>
      </c>
      <c r="B227" s="9">
        <v>2458</v>
      </c>
      <c r="C227" s="10">
        <v>46347</v>
      </c>
      <c r="D227" s="11" t="s">
        <v>226</v>
      </c>
      <c r="E227" s="12">
        <v>0</v>
      </c>
      <c r="F227" s="13">
        <v>0</v>
      </c>
      <c r="G227" s="14">
        <v>0</v>
      </c>
      <c r="H227" s="14">
        <v>0</v>
      </c>
      <c r="I227" s="14">
        <v>1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5"/>
      <c r="P227" s="16">
        <v>0</v>
      </c>
      <c r="Q227" s="16">
        <f t="shared" si="14"/>
        <v>0</v>
      </c>
      <c r="R227" s="16">
        <f t="shared" si="14"/>
        <v>0</v>
      </c>
      <c r="S227" s="16">
        <f t="shared" si="14"/>
        <v>0</v>
      </c>
      <c r="T227" s="16">
        <f t="shared" si="14"/>
        <v>0</v>
      </c>
      <c r="U227" s="16">
        <f t="shared" si="14"/>
        <v>0</v>
      </c>
      <c r="V227" s="16">
        <f t="shared" si="13"/>
        <v>0</v>
      </c>
      <c r="W227" s="16">
        <f t="shared" si="13"/>
        <v>0</v>
      </c>
      <c r="X227" s="16">
        <f t="shared" si="13"/>
        <v>0</v>
      </c>
      <c r="Y227" s="16">
        <f t="shared" si="13"/>
        <v>0</v>
      </c>
      <c r="Z227" s="16">
        <f t="shared" si="13"/>
        <v>0</v>
      </c>
      <c r="AA227" s="17">
        <f t="shared" si="12"/>
        <v>0</v>
      </c>
    </row>
    <row r="228" spans="1:27" x14ac:dyDescent="0.2">
      <c r="A228" s="8">
        <v>2025</v>
      </c>
      <c r="B228" s="9">
        <v>2459</v>
      </c>
      <c r="C228" s="10">
        <v>46347</v>
      </c>
      <c r="D228" s="11" t="s">
        <v>227</v>
      </c>
      <c r="E228" s="12">
        <v>0</v>
      </c>
      <c r="F228" s="13">
        <v>0</v>
      </c>
      <c r="G228" s="14">
        <v>0</v>
      </c>
      <c r="H228" s="14">
        <v>0</v>
      </c>
      <c r="I228" s="14">
        <v>1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5"/>
      <c r="P228" s="16">
        <v>0</v>
      </c>
      <c r="Q228" s="16">
        <f t="shared" si="14"/>
        <v>0</v>
      </c>
      <c r="R228" s="16">
        <f t="shared" si="14"/>
        <v>0</v>
      </c>
      <c r="S228" s="16">
        <f t="shared" si="14"/>
        <v>0</v>
      </c>
      <c r="T228" s="16">
        <f t="shared" si="14"/>
        <v>0</v>
      </c>
      <c r="U228" s="16">
        <f t="shared" si="14"/>
        <v>0</v>
      </c>
      <c r="V228" s="16">
        <f t="shared" si="13"/>
        <v>0</v>
      </c>
      <c r="W228" s="16">
        <f t="shared" si="13"/>
        <v>0</v>
      </c>
      <c r="X228" s="16">
        <f t="shared" si="13"/>
        <v>0</v>
      </c>
      <c r="Y228" s="16">
        <f t="shared" si="13"/>
        <v>0</v>
      </c>
      <c r="Z228" s="16">
        <f t="shared" si="13"/>
        <v>0</v>
      </c>
      <c r="AA228" s="17">
        <f t="shared" si="12"/>
        <v>0</v>
      </c>
    </row>
    <row r="229" spans="1:27" x14ac:dyDescent="0.2">
      <c r="A229" s="8">
        <v>2025</v>
      </c>
      <c r="B229" s="9">
        <v>2460</v>
      </c>
      <c r="C229" s="10">
        <v>46347</v>
      </c>
      <c r="D229" s="11" t="s">
        <v>228</v>
      </c>
      <c r="E229" s="12">
        <v>0</v>
      </c>
      <c r="F229" s="13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5"/>
      <c r="P229" s="16">
        <v>0</v>
      </c>
      <c r="Q229" s="16">
        <f t="shared" si="14"/>
        <v>0</v>
      </c>
      <c r="R229" s="16">
        <f t="shared" si="14"/>
        <v>0</v>
      </c>
      <c r="S229" s="16">
        <f t="shared" si="14"/>
        <v>0</v>
      </c>
      <c r="T229" s="16">
        <f t="shared" si="14"/>
        <v>0</v>
      </c>
      <c r="U229" s="16">
        <f t="shared" si="14"/>
        <v>0</v>
      </c>
      <c r="V229" s="16">
        <f t="shared" si="13"/>
        <v>0</v>
      </c>
      <c r="W229" s="16">
        <f t="shared" si="13"/>
        <v>0</v>
      </c>
      <c r="X229" s="16">
        <f t="shared" si="13"/>
        <v>0</v>
      </c>
      <c r="Y229" s="16">
        <f t="shared" si="13"/>
        <v>0</v>
      </c>
      <c r="Z229" s="16">
        <f t="shared" si="13"/>
        <v>0</v>
      </c>
      <c r="AA229" s="17">
        <f t="shared" si="12"/>
        <v>0</v>
      </c>
    </row>
    <row r="230" spans="1:27" x14ac:dyDescent="0.2">
      <c r="A230" s="8">
        <v>2025</v>
      </c>
      <c r="B230" s="9">
        <v>2461</v>
      </c>
      <c r="C230" s="10">
        <v>46347</v>
      </c>
      <c r="D230" s="11" t="s">
        <v>229</v>
      </c>
      <c r="E230" s="12">
        <v>0</v>
      </c>
      <c r="F230" s="13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5"/>
      <c r="P230" s="16">
        <v>0</v>
      </c>
      <c r="Q230" s="16">
        <f t="shared" si="14"/>
        <v>0</v>
      </c>
      <c r="R230" s="16">
        <f t="shared" si="14"/>
        <v>0</v>
      </c>
      <c r="S230" s="16">
        <f t="shared" si="14"/>
        <v>0</v>
      </c>
      <c r="T230" s="16">
        <f t="shared" si="14"/>
        <v>0</v>
      </c>
      <c r="U230" s="16">
        <f t="shared" si="14"/>
        <v>0</v>
      </c>
      <c r="V230" s="16">
        <f t="shared" si="13"/>
        <v>0</v>
      </c>
      <c r="W230" s="16">
        <f t="shared" si="13"/>
        <v>0</v>
      </c>
      <c r="X230" s="16">
        <f t="shared" si="13"/>
        <v>0</v>
      </c>
      <c r="Y230" s="16">
        <f t="shared" si="13"/>
        <v>0</v>
      </c>
      <c r="Z230" s="16">
        <f t="shared" si="13"/>
        <v>0</v>
      </c>
      <c r="AA230" s="17">
        <f t="shared" si="12"/>
        <v>0</v>
      </c>
    </row>
    <row r="231" spans="1:27" x14ac:dyDescent="0.2">
      <c r="A231" s="8">
        <v>2025</v>
      </c>
      <c r="B231" s="9">
        <v>2462</v>
      </c>
      <c r="C231" s="10">
        <v>46347</v>
      </c>
      <c r="D231" s="11" t="s">
        <v>230</v>
      </c>
      <c r="E231" s="12">
        <v>0</v>
      </c>
      <c r="F231" s="13">
        <v>0</v>
      </c>
      <c r="G231" s="14">
        <v>0</v>
      </c>
      <c r="H231" s="14">
        <v>0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5"/>
      <c r="P231" s="16">
        <v>0</v>
      </c>
      <c r="Q231" s="16">
        <f t="shared" si="14"/>
        <v>0</v>
      </c>
      <c r="R231" s="16">
        <f t="shared" si="14"/>
        <v>0</v>
      </c>
      <c r="S231" s="16">
        <f t="shared" si="14"/>
        <v>0</v>
      </c>
      <c r="T231" s="16">
        <f t="shared" si="14"/>
        <v>0</v>
      </c>
      <c r="U231" s="16">
        <f t="shared" si="14"/>
        <v>0</v>
      </c>
      <c r="V231" s="16">
        <f t="shared" si="13"/>
        <v>0</v>
      </c>
      <c r="W231" s="16">
        <f t="shared" si="13"/>
        <v>0</v>
      </c>
      <c r="X231" s="16">
        <f t="shared" si="13"/>
        <v>0</v>
      </c>
      <c r="Y231" s="16">
        <f t="shared" si="13"/>
        <v>0</v>
      </c>
      <c r="Z231" s="16">
        <f t="shared" si="13"/>
        <v>0</v>
      </c>
      <c r="AA231" s="17">
        <f t="shared" si="12"/>
        <v>0</v>
      </c>
    </row>
    <row r="232" spans="1:27" x14ac:dyDescent="0.2">
      <c r="A232" s="8">
        <v>2025</v>
      </c>
      <c r="B232" s="9">
        <v>2463</v>
      </c>
      <c r="C232" s="10">
        <v>46347</v>
      </c>
      <c r="D232" s="11" t="s">
        <v>231</v>
      </c>
      <c r="E232" s="12">
        <v>0</v>
      </c>
      <c r="F232" s="13">
        <v>0</v>
      </c>
      <c r="G232" s="14">
        <v>0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5"/>
      <c r="P232" s="16">
        <v>0</v>
      </c>
      <c r="Q232" s="16">
        <f t="shared" si="14"/>
        <v>0</v>
      </c>
      <c r="R232" s="16">
        <f t="shared" si="14"/>
        <v>0</v>
      </c>
      <c r="S232" s="16">
        <f t="shared" si="14"/>
        <v>0</v>
      </c>
      <c r="T232" s="16">
        <f t="shared" si="14"/>
        <v>0</v>
      </c>
      <c r="U232" s="16">
        <f t="shared" si="14"/>
        <v>0</v>
      </c>
      <c r="V232" s="16">
        <f t="shared" si="13"/>
        <v>0</v>
      </c>
      <c r="W232" s="16">
        <f t="shared" si="13"/>
        <v>0</v>
      </c>
      <c r="X232" s="16">
        <f t="shared" si="13"/>
        <v>0</v>
      </c>
      <c r="Y232" s="16">
        <f t="shared" si="13"/>
        <v>0</v>
      </c>
      <c r="Z232" s="16">
        <f t="shared" si="13"/>
        <v>0</v>
      </c>
      <c r="AA232" s="17">
        <f t="shared" si="12"/>
        <v>0</v>
      </c>
    </row>
    <row r="233" spans="1:27" x14ac:dyDescent="0.2">
      <c r="A233" s="8">
        <v>2025</v>
      </c>
      <c r="B233" s="9">
        <v>2464</v>
      </c>
      <c r="C233" s="10">
        <v>46347</v>
      </c>
      <c r="D233" s="11" t="s">
        <v>232</v>
      </c>
      <c r="E233" s="12">
        <v>0</v>
      </c>
      <c r="F233" s="13">
        <v>0</v>
      </c>
      <c r="G233" s="14">
        <v>0</v>
      </c>
      <c r="H233" s="14">
        <v>0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5"/>
      <c r="P233" s="16">
        <v>0</v>
      </c>
      <c r="Q233" s="16">
        <f t="shared" si="14"/>
        <v>0</v>
      </c>
      <c r="R233" s="16">
        <f t="shared" si="14"/>
        <v>0</v>
      </c>
      <c r="S233" s="16">
        <f t="shared" si="14"/>
        <v>0</v>
      </c>
      <c r="T233" s="16">
        <f t="shared" si="14"/>
        <v>0</v>
      </c>
      <c r="U233" s="16">
        <f t="shared" si="14"/>
        <v>0</v>
      </c>
      <c r="V233" s="16">
        <f t="shared" si="13"/>
        <v>0</v>
      </c>
      <c r="W233" s="16">
        <f t="shared" si="13"/>
        <v>0</v>
      </c>
      <c r="X233" s="16">
        <f t="shared" si="13"/>
        <v>0</v>
      </c>
      <c r="Y233" s="16">
        <f t="shared" si="13"/>
        <v>0</v>
      </c>
      <c r="Z233" s="16">
        <f t="shared" si="13"/>
        <v>0</v>
      </c>
      <c r="AA233" s="17">
        <f t="shared" si="12"/>
        <v>0</v>
      </c>
    </row>
    <row r="234" spans="1:27" x14ac:dyDescent="0.2">
      <c r="A234" s="8">
        <v>2025</v>
      </c>
      <c r="B234" s="9">
        <v>2465</v>
      </c>
      <c r="C234" s="10">
        <v>46079</v>
      </c>
      <c r="D234" s="11" t="s">
        <v>233</v>
      </c>
      <c r="E234" s="12">
        <v>0</v>
      </c>
      <c r="F234" s="13">
        <v>0</v>
      </c>
      <c r="G234" s="14">
        <v>0</v>
      </c>
      <c r="H234" s="14">
        <v>0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5"/>
      <c r="P234" s="16">
        <v>0</v>
      </c>
      <c r="Q234" s="16">
        <f t="shared" si="14"/>
        <v>0</v>
      </c>
      <c r="R234" s="16">
        <f t="shared" si="14"/>
        <v>0</v>
      </c>
      <c r="S234" s="16">
        <f t="shared" si="14"/>
        <v>0</v>
      </c>
      <c r="T234" s="16">
        <f t="shared" si="14"/>
        <v>0</v>
      </c>
      <c r="U234" s="16">
        <f t="shared" si="14"/>
        <v>0</v>
      </c>
      <c r="V234" s="16">
        <f t="shared" si="13"/>
        <v>0</v>
      </c>
      <c r="W234" s="16">
        <f t="shared" si="13"/>
        <v>0</v>
      </c>
      <c r="X234" s="16">
        <f t="shared" si="13"/>
        <v>0</v>
      </c>
      <c r="Y234" s="16">
        <f t="shared" si="13"/>
        <v>0</v>
      </c>
      <c r="Z234" s="16">
        <f t="shared" si="13"/>
        <v>0</v>
      </c>
      <c r="AA234" s="17">
        <f t="shared" si="12"/>
        <v>0</v>
      </c>
    </row>
    <row r="235" spans="1:27" x14ac:dyDescent="0.2">
      <c r="A235" s="8">
        <v>2025</v>
      </c>
      <c r="B235" s="9">
        <v>2466</v>
      </c>
      <c r="C235" s="10">
        <v>46347</v>
      </c>
      <c r="D235" s="11" t="s">
        <v>234</v>
      </c>
      <c r="E235" s="12">
        <v>0</v>
      </c>
      <c r="F235" s="13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5"/>
      <c r="P235" s="16">
        <v>0</v>
      </c>
      <c r="Q235" s="16">
        <f t="shared" si="14"/>
        <v>0</v>
      </c>
      <c r="R235" s="16">
        <f t="shared" si="14"/>
        <v>0</v>
      </c>
      <c r="S235" s="16">
        <f t="shared" si="14"/>
        <v>0</v>
      </c>
      <c r="T235" s="16">
        <f t="shared" si="14"/>
        <v>0</v>
      </c>
      <c r="U235" s="16">
        <f t="shared" si="14"/>
        <v>0</v>
      </c>
      <c r="V235" s="16">
        <f t="shared" si="13"/>
        <v>0</v>
      </c>
      <c r="W235" s="16">
        <f t="shared" si="13"/>
        <v>0</v>
      </c>
      <c r="X235" s="16">
        <f t="shared" si="13"/>
        <v>0</v>
      </c>
      <c r="Y235" s="16">
        <f t="shared" si="13"/>
        <v>0</v>
      </c>
      <c r="Z235" s="16">
        <f t="shared" si="13"/>
        <v>0</v>
      </c>
      <c r="AA235" s="17">
        <f t="shared" si="12"/>
        <v>0</v>
      </c>
    </row>
    <row r="236" spans="1:27" x14ac:dyDescent="0.2">
      <c r="A236" s="8">
        <v>2025</v>
      </c>
      <c r="B236" s="9">
        <v>2467</v>
      </c>
      <c r="C236" s="10">
        <v>46347</v>
      </c>
      <c r="D236" s="11" t="s">
        <v>235</v>
      </c>
      <c r="E236" s="12">
        <v>0</v>
      </c>
      <c r="F236" s="13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5"/>
      <c r="P236" s="16">
        <v>33411.230000000003</v>
      </c>
      <c r="Q236" s="16">
        <f t="shared" si="14"/>
        <v>0</v>
      </c>
      <c r="R236" s="16">
        <f t="shared" si="14"/>
        <v>0</v>
      </c>
      <c r="S236" s="16">
        <f t="shared" si="14"/>
        <v>0</v>
      </c>
      <c r="T236" s="16">
        <f t="shared" si="14"/>
        <v>0</v>
      </c>
      <c r="U236" s="16">
        <f t="shared" si="14"/>
        <v>33411.230000000003</v>
      </c>
      <c r="V236" s="16">
        <f t="shared" si="13"/>
        <v>0</v>
      </c>
      <c r="W236" s="16">
        <f t="shared" si="13"/>
        <v>0</v>
      </c>
      <c r="X236" s="16">
        <f t="shared" si="13"/>
        <v>0</v>
      </c>
      <c r="Y236" s="16">
        <f t="shared" si="13"/>
        <v>0</v>
      </c>
      <c r="Z236" s="16">
        <f t="shared" si="13"/>
        <v>0</v>
      </c>
      <c r="AA236" s="17">
        <f t="shared" si="12"/>
        <v>0</v>
      </c>
    </row>
    <row r="237" spans="1:27" x14ac:dyDescent="0.2">
      <c r="A237" s="8">
        <v>2025</v>
      </c>
      <c r="B237" s="9">
        <v>2468</v>
      </c>
      <c r="C237" s="10">
        <v>46347</v>
      </c>
      <c r="D237" s="11" t="s">
        <v>236</v>
      </c>
      <c r="E237" s="12">
        <v>0</v>
      </c>
      <c r="F237" s="13">
        <v>0</v>
      </c>
      <c r="G237" s="14">
        <v>0</v>
      </c>
      <c r="H237" s="14">
        <v>0</v>
      </c>
      <c r="I237" s="14">
        <v>1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5"/>
      <c r="P237" s="16">
        <v>982.14</v>
      </c>
      <c r="Q237" s="16">
        <f t="shared" si="14"/>
        <v>0</v>
      </c>
      <c r="R237" s="16">
        <f t="shared" si="14"/>
        <v>0</v>
      </c>
      <c r="S237" s="16">
        <f t="shared" si="14"/>
        <v>0</v>
      </c>
      <c r="T237" s="16">
        <f t="shared" si="14"/>
        <v>0</v>
      </c>
      <c r="U237" s="16">
        <f t="shared" si="14"/>
        <v>982.14</v>
      </c>
      <c r="V237" s="16">
        <f t="shared" si="13"/>
        <v>0</v>
      </c>
      <c r="W237" s="16">
        <f t="shared" si="13"/>
        <v>0</v>
      </c>
      <c r="X237" s="16">
        <f t="shared" si="13"/>
        <v>0</v>
      </c>
      <c r="Y237" s="16">
        <f t="shared" si="13"/>
        <v>0</v>
      </c>
      <c r="Z237" s="16">
        <f t="shared" si="13"/>
        <v>0</v>
      </c>
      <c r="AA237" s="17">
        <f t="shared" si="12"/>
        <v>0</v>
      </c>
    </row>
    <row r="238" spans="1:27" x14ac:dyDescent="0.2">
      <c r="A238" s="8">
        <v>2025</v>
      </c>
      <c r="B238" s="9">
        <v>2469</v>
      </c>
      <c r="C238" s="10">
        <v>46347</v>
      </c>
      <c r="D238" s="11" t="s">
        <v>237</v>
      </c>
      <c r="E238" s="12">
        <v>0</v>
      </c>
      <c r="F238" s="13">
        <v>0</v>
      </c>
      <c r="G238" s="14">
        <v>0</v>
      </c>
      <c r="H238" s="14">
        <v>0</v>
      </c>
      <c r="I238" s="14">
        <v>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5"/>
      <c r="P238" s="16">
        <v>0</v>
      </c>
      <c r="Q238" s="16">
        <f t="shared" si="14"/>
        <v>0</v>
      </c>
      <c r="R238" s="16">
        <f t="shared" si="14"/>
        <v>0</v>
      </c>
      <c r="S238" s="16">
        <f t="shared" si="14"/>
        <v>0</v>
      </c>
      <c r="T238" s="16">
        <f t="shared" si="14"/>
        <v>0</v>
      </c>
      <c r="U238" s="16">
        <f t="shared" si="14"/>
        <v>0</v>
      </c>
      <c r="V238" s="16">
        <f t="shared" si="13"/>
        <v>0</v>
      </c>
      <c r="W238" s="16">
        <f t="shared" si="13"/>
        <v>0</v>
      </c>
      <c r="X238" s="16">
        <f t="shared" si="13"/>
        <v>0</v>
      </c>
      <c r="Y238" s="16">
        <f t="shared" si="13"/>
        <v>0</v>
      </c>
      <c r="Z238" s="16">
        <f t="shared" si="13"/>
        <v>0</v>
      </c>
      <c r="AA238" s="17">
        <f t="shared" si="12"/>
        <v>0</v>
      </c>
    </row>
    <row r="239" spans="1:27" x14ac:dyDescent="0.2">
      <c r="A239" s="8">
        <v>2025</v>
      </c>
      <c r="B239" s="9">
        <v>2470</v>
      </c>
      <c r="C239" s="10">
        <v>46347</v>
      </c>
      <c r="D239" s="11" t="s">
        <v>238</v>
      </c>
      <c r="E239" s="12">
        <v>0</v>
      </c>
      <c r="F239" s="13">
        <v>0</v>
      </c>
      <c r="G239" s="14">
        <v>0</v>
      </c>
      <c r="H239" s="14">
        <v>0</v>
      </c>
      <c r="I239" s="14">
        <v>1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5"/>
      <c r="P239" s="16">
        <v>4979.5200000000004</v>
      </c>
      <c r="Q239" s="16">
        <f t="shared" si="14"/>
        <v>0</v>
      </c>
      <c r="R239" s="16">
        <f t="shared" si="14"/>
        <v>0</v>
      </c>
      <c r="S239" s="16">
        <f t="shared" si="14"/>
        <v>0</v>
      </c>
      <c r="T239" s="16">
        <f t="shared" si="14"/>
        <v>0</v>
      </c>
      <c r="U239" s="16">
        <f t="shared" si="14"/>
        <v>4979.5200000000004</v>
      </c>
      <c r="V239" s="16">
        <f t="shared" si="13"/>
        <v>0</v>
      </c>
      <c r="W239" s="16">
        <f t="shared" si="13"/>
        <v>0</v>
      </c>
      <c r="X239" s="16">
        <f t="shared" si="13"/>
        <v>0</v>
      </c>
      <c r="Y239" s="16">
        <f t="shared" si="13"/>
        <v>0</v>
      </c>
      <c r="Z239" s="16">
        <f t="shared" si="13"/>
        <v>0</v>
      </c>
      <c r="AA239" s="17">
        <f t="shared" si="12"/>
        <v>0</v>
      </c>
    </row>
    <row r="240" spans="1:27" x14ac:dyDescent="0.2">
      <c r="A240" s="8">
        <v>2025</v>
      </c>
      <c r="B240" s="9">
        <v>2472</v>
      </c>
      <c r="C240" s="10">
        <v>46347</v>
      </c>
      <c r="D240" s="11" t="s">
        <v>239</v>
      </c>
      <c r="E240" s="12">
        <v>0</v>
      </c>
      <c r="F240" s="13">
        <v>0</v>
      </c>
      <c r="G240" s="14">
        <v>0</v>
      </c>
      <c r="H240" s="14">
        <v>0</v>
      </c>
      <c r="I240" s="14">
        <v>1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5"/>
      <c r="P240" s="16">
        <v>0</v>
      </c>
      <c r="Q240" s="16">
        <f t="shared" si="14"/>
        <v>0</v>
      </c>
      <c r="R240" s="16">
        <f t="shared" si="14"/>
        <v>0</v>
      </c>
      <c r="S240" s="16">
        <f t="shared" si="14"/>
        <v>0</v>
      </c>
      <c r="T240" s="16">
        <f t="shared" si="14"/>
        <v>0</v>
      </c>
      <c r="U240" s="16">
        <f t="shared" si="14"/>
        <v>0</v>
      </c>
      <c r="V240" s="16">
        <f t="shared" si="13"/>
        <v>0</v>
      </c>
      <c r="W240" s="16">
        <f t="shared" si="13"/>
        <v>0</v>
      </c>
      <c r="X240" s="16">
        <f t="shared" si="13"/>
        <v>0</v>
      </c>
      <c r="Y240" s="16">
        <f t="shared" si="13"/>
        <v>0</v>
      </c>
      <c r="Z240" s="16">
        <f t="shared" si="13"/>
        <v>0</v>
      </c>
      <c r="AA240" s="17">
        <f t="shared" si="12"/>
        <v>0</v>
      </c>
    </row>
    <row r="241" spans="1:27" x14ac:dyDescent="0.2">
      <c r="A241" s="8">
        <v>2025</v>
      </c>
      <c r="B241" s="9">
        <v>2473</v>
      </c>
      <c r="C241" s="10">
        <v>46347</v>
      </c>
      <c r="D241" s="11" t="s">
        <v>240</v>
      </c>
      <c r="E241" s="12">
        <v>0</v>
      </c>
      <c r="F241" s="13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5"/>
      <c r="P241" s="16">
        <v>0</v>
      </c>
      <c r="Q241" s="16">
        <f t="shared" si="14"/>
        <v>0</v>
      </c>
      <c r="R241" s="16">
        <f t="shared" si="14"/>
        <v>0</v>
      </c>
      <c r="S241" s="16">
        <f t="shared" si="14"/>
        <v>0</v>
      </c>
      <c r="T241" s="16">
        <f t="shared" si="14"/>
        <v>0</v>
      </c>
      <c r="U241" s="16">
        <f t="shared" si="14"/>
        <v>0</v>
      </c>
      <c r="V241" s="16">
        <f t="shared" si="13"/>
        <v>0</v>
      </c>
      <c r="W241" s="16">
        <f t="shared" si="13"/>
        <v>0</v>
      </c>
      <c r="X241" s="16">
        <f t="shared" si="13"/>
        <v>0</v>
      </c>
      <c r="Y241" s="16">
        <f t="shared" si="13"/>
        <v>0</v>
      </c>
      <c r="Z241" s="16">
        <f t="shared" si="13"/>
        <v>0</v>
      </c>
      <c r="AA241" s="17">
        <f t="shared" si="12"/>
        <v>0</v>
      </c>
    </row>
    <row r="242" spans="1:27" x14ac:dyDescent="0.2">
      <c r="A242" s="8">
        <v>2025</v>
      </c>
      <c r="B242" s="9">
        <v>2474</v>
      </c>
      <c r="C242" s="10">
        <v>46347</v>
      </c>
      <c r="D242" s="11" t="s">
        <v>241</v>
      </c>
      <c r="E242" s="12">
        <v>0</v>
      </c>
      <c r="F242" s="13">
        <v>0</v>
      </c>
      <c r="G242" s="14">
        <v>0</v>
      </c>
      <c r="H242" s="14">
        <v>0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5"/>
      <c r="P242" s="16">
        <v>0</v>
      </c>
      <c r="Q242" s="16">
        <f t="shared" si="14"/>
        <v>0</v>
      </c>
      <c r="R242" s="16">
        <f t="shared" si="14"/>
        <v>0</v>
      </c>
      <c r="S242" s="16">
        <f t="shared" si="14"/>
        <v>0</v>
      </c>
      <c r="T242" s="16">
        <f t="shared" si="14"/>
        <v>0</v>
      </c>
      <c r="U242" s="16">
        <f t="shared" si="14"/>
        <v>0</v>
      </c>
      <c r="V242" s="16">
        <f t="shared" si="13"/>
        <v>0</v>
      </c>
      <c r="W242" s="16">
        <f t="shared" si="13"/>
        <v>0</v>
      </c>
      <c r="X242" s="16">
        <f t="shared" si="13"/>
        <v>0</v>
      </c>
      <c r="Y242" s="16">
        <f t="shared" si="13"/>
        <v>0</v>
      </c>
      <c r="Z242" s="16">
        <f t="shared" si="13"/>
        <v>0</v>
      </c>
      <c r="AA242" s="17">
        <f t="shared" si="12"/>
        <v>0</v>
      </c>
    </row>
    <row r="243" spans="1:27" x14ac:dyDescent="0.2">
      <c r="A243" s="8">
        <v>2025</v>
      </c>
      <c r="B243" s="9">
        <v>2475</v>
      </c>
      <c r="C243" s="10">
        <v>46347</v>
      </c>
      <c r="D243" s="11" t="s">
        <v>242</v>
      </c>
      <c r="E243" s="12">
        <v>0</v>
      </c>
      <c r="F243" s="13">
        <v>0</v>
      </c>
      <c r="G243" s="14">
        <v>0</v>
      </c>
      <c r="H243" s="14">
        <v>0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5"/>
      <c r="P243" s="16">
        <v>0</v>
      </c>
      <c r="Q243" s="16">
        <f t="shared" si="14"/>
        <v>0</v>
      </c>
      <c r="R243" s="16">
        <f t="shared" si="14"/>
        <v>0</v>
      </c>
      <c r="S243" s="16">
        <f t="shared" si="14"/>
        <v>0</v>
      </c>
      <c r="T243" s="16">
        <f t="shared" si="14"/>
        <v>0</v>
      </c>
      <c r="U243" s="16">
        <f t="shared" si="14"/>
        <v>0</v>
      </c>
      <c r="V243" s="16">
        <f t="shared" si="13"/>
        <v>0</v>
      </c>
      <c r="W243" s="16">
        <f t="shared" si="13"/>
        <v>0</v>
      </c>
      <c r="X243" s="16">
        <f t="shared" si="13"/>
        <v>0</v>
      </c>
      <c r="Y243" s="16">
        <f t="shared" si="13"/>
        <v>0</v>
      </c>
      <c r="Z243" s="16">
        <f t="shared" si="13"/>
        <v>0</v>
      </c>
      <c r="AA243" s="17">
        <f t="shared" si="12"/>
        <v>0</v>
      </c>
    </row>
    <row r="244" spans="1:27" x14ac:dyDescent="0.2">
      <c r="A244" s="8">
        <v>2025</v>
      </c>
      <c r="B244" s="9">
        <v>2476</v>
      </c>
      <c r="C244" s="10">
        <v>46347</v>
      </c>
      <c r="D244" s="11" t="s">
        <v>243</v>
      </c>
      <c r="E244" s="12">
        <v>0</v>
      </c>
      <c r="F244" s="13">
        <v>0</v>
      </c>
      <c r="G244" s="14">
        <v>0</v>
      </c>
      <c r="H244" s="14">
        <v>0</v>
      </c>
      <c r="I244" s="14">
        <v>1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5"/>
      <c r="P244" s="16">
        <v>0</v>
      </c>
      <c r="Q244" s="16">
        <f t="shared" si="14"/>
        <v>0</v>
      </c>
      <c r="R244" s="16">
        <f t="shared" si="14"/>
        <v>0</v>
      </c>
      <c r="S244" s="16">
        <f t="shared" si="14"/>
        <v>0</v>
      </c>
      <c r="T244" s="16">
        <f t="shared" si="14"/>
        <v>0</v>
      </c>
      <c r="U244" s="16">
        <f t="shared" si="14"/>
        <v>0</v>
      </c>
      <c r="V244" s="16">
        <f t="shared" si="13"/>
        <v>0</v>
      </c>
      <c r="W244" s="16">
        <f t="shared" si="13"/>
        <v>0</v>
      </c>
      <c r="X244" s="16">
        <f t="shared" si="13"/>
        <v>0</v>
      </c>
      <c r="Y244" s="16">
        <f t="shared" si="13"/>
        <v>0</v>
      </c>
      <c r="Z244" s="16">
        <f t="shared" si="13"/>
        <v>0</v>
      </c>
      <c r="AA244" s="17">
        <f t="shared" si="12"/>
        <v>0</v>
      </c>
    </row>
    <row r="245" spans="1:27" x14ac:dyDescent="0.2">
      <c r="A245" s="8">
        <v>2025</v>
      </c>
      <c r="B245" s="9">
        <v>2477</v>
      </c>
      <c r="C245" s="10">
        <v>46347</v>
      </c>
      <c r="D245" s="11" t="s">
        <v>244</v>
      </c>
      <c r="E245" s="12">
        <v>0</v>
      </c>
      <c r="F245" s="13">
        <v>0</v>
      </c>
      <c r="G245" s="14">
        <v>0</v>
      </c>
      <c r="H245" s="14">
        <v>0</v>
      </c>
      <c r="I245" s="14">
        <v>1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5"/>
      <c r="P245" s="16">
        <v>0</v>
      </c>
      <c r="Q245" s="16">
        <f t="shared" si="14"/>
        <v>0</v>
      </c>
      <c r="R245" s="16">
        <f t="shared" si="14"/>
        <v>0</v>
      </c>
      <c r="S245" s="16">
        <f t="shared" si="14"/>
        <v>0</v>
      </c>
      <c r="T245" s="16">
        <f t="shared" si="14"/>
        <v>0</v>
      </c>
      <c r="U245" s="16">
        <f t="shared" si="14"/>
        <v>0</v>
      </c>
      <c r="V245" s="16">
        <f t="shared" si="13"/>
        <v>0</v>
      </c>
      <c r="W245" s="16">
        <f t="shared" si="13"/>
        <v>0</v>
      </c>
      <c r="X245" s="16">
        <f t="shared" si="13"/>
        <v>0</v>
      </c>
      <c r="Y245" s="16">
        <f t="shared" si="13"/>
        <v>0</v>
      </c>
      <c r="Z245" s="16">
        <f t="shared" si="13"/>
        <v>0</v>
      </c>
      <c r="AA245" s="17">
        <f t="shared" si="12"/>
        <v>0</v>
      </c>
    </row>
    <row r="246" spans="1:27" x14ac:dyDescent="0.2">
      <c r="A246" s="8">
        <v>2025</v>
      </c>
      <c r="B246" s="9">
        <v>2478</v>
      </c>
      <c r="C246" s="10">
        <v>46347</v>
      </c>
      <c r="D246" s="11" t="s">
        <v>245</v>
      </c>
      <c r="E246" s="12">
        <v>0</v>
      </c>
      <c r="F246" s="13">
        <v>0</v>
      </c>
      <c r="G246" s="14">
        <v>0</v>
      </c>
      <c r="H246" s="14">
        <v>0</v>
      </c>
      <c r="I246" s="14">
        <v>1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5"/>
      <c r="P246" s="16">
        <v>0</v>
      </c>
      <c r="Q246" s="16">
        <f t="shared" si="14"/>
        <v>0</v>
      </c>
      <c r="R246" s="16">
        <f t="shared" si="14"/>
        <v>0</v>
      </c>
      <c r="S246" s="16">
        <f t="shared" si="14"/>
        <v>0</v>
      </c>
      <c r="T246" s="16">
        <f t="shared" si="14"/>
        <v>0</v>
      </c>
      <c r="U246" s="16">
        <f t="shared" si="14"/>
        <v>0</v>
      </c>
      <c r="V246" s="16">
        <f t="shared" si="13"/>
        <v>0</v>
      </c>
      <c r="W246" s="16">
        <f t="shared" si="13"/>
        <v>0</v>
      </c>
      <c r="X246" s="16">
        <f t="shared" si="13"/>
        <v>0</v>
      </c>
      <c r="Y246" s="16">
        <f t="shared" si="13"/>
        <v>0</v>
      </c>
      <c r="Z246" s="16">
        <f t="shared" si="13"/>
        <v>0</v>
      </c>
      <c r="AA246" s="17">
        <f t="shared" si="12"/>
        <v>0</v>
      </c>
    </row>
    <row r="247" spans="1:27" x14ac:dyDescent="0.2">
      <c r="A247" s="8">
        <v>2025</v>
      </c>
      <c r="B247" s="9">
        <v>2479</v>
      </c>
      <c r="C247" s="10">
        <v>46347</v>
      </c>
      <c r="D247" s="11" t="s">
        <v>246</v>
      </c>
      <c r="E247" s="12">
        <v>0</v>
      </c>
      <c r="F247" s="13">
        <v>0</v>
      </c>
      <c r="G247" s="14">
        <v>0</v>
      </c>
      <c r="H247" s="14">
        <v>0</v>
      </c>
      <c r="I247" s="14">
        <v>1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5"/>
      <c r="P247" s="16">
        <v>0</v>
      </c>
      <c r="Q247" s="16">
        <f t="shared" si="14"/>
        <v>0</v>
      </c>
      <c r="R247" s="16">
        <f t="shared" si="14"/>
        <v>0</v>
      </c>
      <c r="S247" s="16">
        <f t="shared" si="14"/>
        <v>0</v>
      </c>
      <c r="T247" s="16">
        <f t="shared" si="14"/>
        <v>0</v>
      </c>
      <c r="U247" s="16">
        <f t="shared" si="14"/>
        <v>0</v>
      </c>
      <c r="V247" s="16">
        <f t="shared" si="13"/>
        <v>0</v>
      </c>
      <c r="W247" s="16">
        <f t="shared" si="13"/>
        <v>0</v>
      </c>
      <c r="X247" s="16">
        <f t="shared" si="13"/>
        <v>0</v>
      </c>
      <c r="Y247" s="16">
        <f t="shared" si="13"/>
        <v>0</v>
      </c>
      <c r="Z247" s="16">
        <f t="shared" si="13"/>
        <v>0</v>
      </c>
      <c r="AA247" s="17">
        <f t="shared" si="12"/>
        <v>0</v>
      </c>
    </row>
    <row r="248" spans="1:27" x14ac:dyDescent="0.2">
      <c r="A248" s="8">
        <v>2025</v>
      </c>
      <c r="B248" s="9">
        <v>2480</v>
      </c>
      <c r="C248" s="10">
        <v>46347</v>
      </c>
      <c r="D248" s="11" t="s">
        <v>247</v>
      </c>
      <c r="E248" s="12">
        <v>0</v>
      </c>
      <c r="F248" s="13">
        <v>0</v>
      </c>
      <c r="G248" s="14">
        <v>0</v>
      </c>
      <c r="H248" s="14">
        <v>0</v>
      </c>
      <c r="I248" s="14">
        <v>1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5"/>
      <c r="P248" s="16">
        <v>0</v>
      </c>
      <c r="Q248" s="16">
        <f t="shared" si="14"/>
        <v>0</v>
      </c>
      <c r="R248" s="16">
        <f t="shared" si="14"/>
        <v>0</v>
      </c>
      <c r="S248" s="16">
        <f t="shared" si="14"/>
        <v>0</v>
      </c>
      <c r="T248" s="16">
        <f t="shared" si="14"/>
        <v>0</v>
      </c>
      <c r="U248" s="16">
        <f t="shared" si="14"/>
        <v>0</v>
      </c>
      <c r="V248" s="16">
        <f t="shared" si="13"/>
        <v>0</v>
      </c>
      <c r="W248" s="16">
        <f t="shared" si="13"/>
        <v>0</v>
      </c>
      <c r="X248" s="16">
        <f t="shared" si="13"/>
        <v>0</v>
      </c>
      <c r="Y248" s="16">
        <f t="shared" si="13"/>
        <v>0</v>
      </c>
      <c r="Z248" s="16">
        <f t="shared" si="13"/>
        <v>0</v>
      </c>
      <c r="AA248" s="17">
        <f t="shared" si="12"/>
        <v>0</v>
      </c>
    </row>
    <row r="249" spans="1:27" x14ac:dyDescent="0.2">
      <c r="A249" s="8">
        <v>2025</v>
      </c>
      <c r="B249" s="9">
        <v>2481</v>
      </c>
      <c r="C249" s="10">
        <v>46347</v>
      </c>
      <c r="D249" s="11" t="s">
        <v>248</v>
      </c>
      <c r="E249" s="12">
        <v>0</v>
      </c>
      <c r="F249" s="13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5"/>
      <c r="P249" s="16">
        <v>0</v>
      </c>
      <c r="Q249" s="16">
        <f t="shared" si="14"/>
        <v>0</v>
      </c>
      <c r="R249" s="16">
        <f t="shared" si="14"/>
        <v>0</v>
      </c>
      <c r="S249" s="16">
        <f t="shared" si="14"/>
        <v>0</v>
      </c>
      <c r="T249" s="16">
        <f t="shared" si="14"/>
        <v>0</v>
      </c>
      <c r="U249" s="16">
        <f t="shared" si="14"/>
        <v>0</v>
      </c>
      <c r="V249" s="16">
        <f t="shared" si="13"/>
        <v>0</v>
      </c>
      <c r="W249" s="16">
        <f t="shared" si="13"/>
        <v>0</v>
      </c>
      <c r="X249" s="16">
        <f t="shared" si="13"/>
        <v>0</v>
      </c>
      <c r="Y249" s="16">
        <f t="shared" si="13"/>
        <v>0</v>
      </c>
      <c r="Z249" s="16">
        <f t="shared" si="13"/>
        <v>0</v>
      </c>
      <c r="AA249" s="17">
        <f t="shared" si="12"/>
        <v>0</v>
      </c>
    </row>
    <row r="250" spans="1:27" x14ac:dyDescent="0.2">
      <c r="A250" s="8">
        <v>2025</v>
      </c>
      <c r="B250" s="9">
        <v>2482</v>
      </c>
      <c r="C250" s="10">
        <v>46347</v>
      </c>
      <c r="D250" s="11" t="s">
        <v>249</v>
      </c>
      <c r="E250" s="12">
        <v>0</v>
      </c>
      <c r="F250" s="13">
        <v>0</v>
      </c>
      <c r="G250" s="14">
        <v>0</v>
      </c>
      <c r="H250" s="14">
        <v>0</v>
      </c>
      <c r="I250" s="14">
        <v>1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5"/>
      <c r="P250" s="16">
        <v>124597.08</v>
      </c>
      <c r="Q250" s="16">
        <f t="shared" si="14"/>
        <v>0</v>
      </c>
      <c r="R250" s="16">
        <f t="shared" si="14"/>
        <v>0</v>
      </c>
      <c r="S250" s="16">
        <f t="shared" si="14"/>
        <v>0</v>
      </c>
      <c r="T250" s="16">
        <f t="shared" si="14"/>
        <v>0</v>
      </c>
      <c r="U250" s="16">
        <f t="shared" si="14"/>
        <v>124597.08</v>
      </c>
      <c r="V250" s="16">
        <f t="shared" si="13"/>
        <v>0</v>
      </c>
      <c r="W250" s="16">
        <f t="shared" si="13"/>
        <v>0</v>
      </c>
      <c r="X250" s="16">
        <f t="shared" si="13"/>
        <v>0</v>
      </c>
      <c r="Y250" s="16">
        <f t="shared" si="13"/>
        <v>0</v>
      </c>
      <c r="Z250" s="16">
        <f t="shared" si="13"/>
        <v>0</v>
      </c>
      <c r="AA250" s="17">
        <f t="shared" si="12"/>
        <v>0</v>
      </c>
    </row>
    <row r="251" spans="1:27" x14ac:dyDescent="0.2">
      <c r="A251" s="8">
        <v>2025</v>
      </c>
      <c r="B251" s="9">
        <v>2483</v>
      </c>
      <c r="C251" s="10">
        <v>46041</v>
      </c>
      <c r="D251" s="11" t="s">
        <v>250</v>
      </c>
      <c r="E251" s="12">
        <v>0</v>
      </c>
      <c r="F251" s="13">
        <v>0</v>
      </c>
      <c r="G251" s="14">
        <v>0</v>
      </c>
      <c r="H251" s="14">
        <v>0</v>
      </c>
      <c r="I251" s="14">
        <v>1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5"/>
      <c r="P251" s="16">
        <v>0</v>
      </c>
      <c r="Q251" s="16">
        <f t="shared" si="14"/>
        <v>0</v>
      </c>
      <c r="R251" s="16">
        <f t="shared" si="14"/>
        <v>0</v>
      </c>
      <c r="S251" s="16">
        <f t="shared" si="14"/>
        <v>0</v>
      </c>
      <c r="T251" s="16">
        <f t="shared" si="14"/>
        <v>0</v>
      </c>
      <c r="U251" s="16">
        <f t="shared" si="14"/>
        <v>0</v>
      </c>
      <c r="V251" s="16">
        <f t="shared" si="13"/>
        <v>0</v>
      </c>
      <c r="W251" s="16">
        <f t="shared" si="13"/>
        <v>0</v>
      </c>
      <c r="X251" s="16">
        <f t="shared" si="13"/>
        <v>0</v>
      </c>
      <c r="Y251" s="16">
        <f t="shared" si="13"/>
        <v>0</v>
      </c>
      <c r="Z251" s="16">
        <f t="shared" si="13"/>
        <v>0</v>
      </c>
      <c r="AA251" s="17">
        <f t="shared" si="12"/>
        <v>0</v>
      </c>
    </row>
    <row r="252" spans="1:27" x14ac:dyDescent="0.2">
      <c r="A252" s="8">
        <v>2025</v>
      </c>
      <c r="B252" s="9">
        <v>2484</v>
      </c>
      <c r="C252" s="10">
        <v>46347</v>
      </c>
      <c r="D252" s="11" t="s">
        <v>251</v>
      </c>
      <c r="E252" s="12">
        <v>0</v>
      </c>
      <c r="F252" s="13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5"/>
      <c r="P252" s="16">
        <v>78572</v>
      </c>
      <c r="Q252" s="16">
        <f t="shared" si="14"/>
        <v>0</v>
      </c>
      <c r="R252" s="16">
        <f t="shared" si="14"/>
        <v>0</v>
      </c>
      <c r="S252" s="16">
        <f t="shared" si="14"/>
        <v>0</v>
      </c>
      <c r="T252" s="16">
        <f t="shared" si="14"/>
        <v>0</v>
      </c>
      <c r="U252" s="16">
        <f t="shared" si="14"/>
        <v>78572</v>
      </c>
      <c r="V252" s="16">
        <f t="shared" si="13"/>
        <v>0</v>
      </c>
      <c r="W252" s="16">
        <f t="shared" si="13"/>
        <v>0</v>
      </c>
      <c r="X252" s="16">
        <f t="shared" si="13"/>
        <v>0</v>
      </c>
      <c r="Y252" s="16">
        <f t="shared" si="13"/>
        <v>0</v>
      </c>
      <c r="Z252" s="16">
        <f t="shared" si="13"/>
        <v>0</v>
      </c>
      <c r="AA252" s="17">
        <f t="shared" si="12"/>
        <v>0</v>
      </c>
    </row>
    <row r="253" spans="1:27" x14ac:dyDescent="0.2">
      <c r="A253" s="8">
        <v>2025</v>
      </c>
      <c r="B253" s="9">
        <v>2485</v>
      </c>
      <c r="C253" s="10">
        <v>46347</v>
      </c>
      <c r="D253" s="11" t="s">
        <v>252</v>
      </c>
      <c r="E253" s="12">
        <v>0</v>
      </c>
      <c r="F253" s="13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5"/>
      <c r="P253" s="16">
        <v>0</v>
      </c>
      <c r="Q253" s="16">
        <f t="shared" si="14"/>
        <v>0</v>
      </c>
      <c r="R253" s="16">
        <f t="shared" si="14"/>
        <v>0</v>
      </c>
      <c r="S253" s="16">
        <f t="shared" si="14"/>
        <v>0</v>
      </c>
      <c r="T253" s="16">
        <f t="shared" si="14"/>
        <v>0</v>
      </c>
      <c r="U253" s="16">
        <f t="shared" si="14"/>
        <v>0</v>
      </c>
      <c r="V253" s="16">
        <f t="shared" si="13"/>
        <v>0</v>
      </c>
      <c r="W253" s="16">
        <f t="shared" si="13"/>
        <v>0</v>
      </c>
      <c r="X253" s="16">
        <f t="shared" si="13"/>
        <v>0</v>
      </c>
      <c r="Y253" s="16">
        <f t="shared" si="13"/>
        <v>0</v>
      </c>
      <c r="Z253" s="16">
        <f t="shared" si="13"/>
        <v>0</v>
      </c>
      <c r="AA253" s="17">
        <f t="shared" si="12"/>
        <v>0</v>
      </c>
    </row>
    <row r="254" spans="1:27" x14ac:dyDescent="0.2">
      <c r="A254" s="8">
        <v>2025</v>
      </c>
      <c r="B254" s="9">
        <v>2486</v>
      </c>
      <c r="C254" s="10">
        <v>46347</v>
      </c>
      <c r="D254" s="11" t="s">
        <v>253</v>
      </c>
      <c r="E254" s="12">
        <v>0</v>
      </c>
      <c r="F254" s="13">
        <v>0</v>
      </c>
      <c r="G254" s="14">
        <v>0</v>
      </c>
      <c r="H254" s="14">
        <v>0</v>
      </c>
      <c r="I254" s="14">
        <v>1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5"/>
      <c r="P254" s="16">
        <v>0</v>
      </c>
      <c r="Q254" s="16">
        <f t="shared" si="14"/>
        <v>0</v>
      </c>
      <c r="R254" s="16">
        <f t="shared" si="14"/>
        <v>0</v>
      </c>
      <c r="S254" s="16">
        <f t="shared" si="14"/>
        <v>0</v>
      </c>
      <c r="T254" s="16">
        <f t="shared" si="14"/>
        <v>0</v>
      </c>
      <c r="U254" s="16">
        <f t="shared" si="14"/>
        <v>0</v>
      </c>
      <c r="V254" s="16">
        <f t="shared" si="13"/>
        <v>0</v>
      </c>
      <c r="W254" s="16">
        <f t="shared" si="13"/>
        <v>0</v>
      </c>
      <c r="X254" s="16">
        <f t="shared" si="13"/>
        <v>0</v>
      </c>
      <c r="Y254" s="16">
        <f t="shared" si="13"/>
        <v>0</v>
      </c>
      <c r="Z254" s="16">
        <f t="shared" si="13"/>
        <v>0</v>
      </c>
      <c r="AA254" s="17">
        <f t="shared" si="12"/>
        <v>0</v>
      </c>
    </row>
    <row r="255" spans="1:27" x14ac:dyDescent="0.2">
      <c r="A255" s="8">
        <v>2025</v>
      </c>
      <c r="B255" s="9">
        <v>2487</v>
      </c>
      <c r="C255" s="10">
        <v>46347</v>
      </c>
      <c r="D255" s="11" t="s">
        <v>254</v>
      </c>
      <c r="E255" s="12">
        <v>0</v>
      </c>
      <c r="F255" s="13">
        <v>0</v>
      </c>
      <c r="G255" s="14">
        <v>0</v>
      </c>
      <c r="H255" s="14">
        <v>0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5"/>
      <c r="P255" s="16">
        <v>0</v>
      </c>
      <c r="Q255" s="16">
        <f t="shared" si="14"/>
        <v>0</v>
      </c>
      <c r="R255" s="16">
        <f t="shared" si="14"/>
        <v>0</v>
      </c>
      <c r="S255" s="16">
        <f t="shared" si="14"/>
        <v>0</v>
      </c>
      <c r="T255" s="16">
        <f t="shared" si="14"/>
        <v>0</v>
      </c>
      <c r="U255" s="16">
        <f t="shared" si="14"/>
        <v>0</v>
      </c>
      <c r="V255" s="16">
        <f t="shared" si="13"/>
        <v>0</v>
      </c>
      <c r="W255" s="16">
        <f t="shared" si="13"/>
        <v>0</v>
      </c>
      <c r="X255" s="16">
        <f t="shared" si="13"/>
        <v>0</v>
      </c>
      <c r="Y255" s="16">
        <f t="shared" si="13"/>
        <v>0</v>
      </c>
      <c r="Z255" s="16">
        <f t="shared" si="13"/>
        <v>0</v>
      </c>
      <c r="AA255" s="17">
        <f t="shared" si="12"/>
        <v>0</v>
      </c>
    </row>
    <row r="256" spans="1:27" x14ac:dyDescent="0.2">
      <c r="A256" s="8">
        <v>2025</v>
      </c>
      <c r="B256" s="9">
        <v>2488</v>
      </c>
      <c r="C256" s="10">
        <v>46347</v>
      </c>
      <c r="D256" s="11" t="s">
        <v>255</v>
      </c>
      <c r="E256" s="12">
        <v>0</v>
      </c>
      <c r="F256" s="13">
        <v>0</v>
      </c>
      <c r="G256" s="14">
        <v>0</v>
      </c>
      <c r="H256" s="14">
        <v>0</v>
      </c>
      <c r="I256" s="14">
        <v>1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5"/>
      <c r="P256" s="16">
        <v>0</v>
      </c>
      <c r="Q256" s="16">
        <f t="shared" si="14"/>
        <v>0</v>
      </c>
      <c r="R256" s="16">
        <f t="shared" si="14"/>
        <v>0</v>
      </c>
      <c r="S256" s="16">
        <f t="shared" si="14"/>
        <v>0</v>
      </c>
      <c r="T256" s="16">
        <f t="shared" si="14"/>
        <v>0</v>
      </c>
      <c r="U256" s="16">
        <f t="shared" si="14"/>
        <v>0</v>
      </c>
      <c r="V256" s="16">
        <f t="shared" si="13"/>
        <v>0</v>
      </c>
      <c r="W256" s="16">
        <f t="shared" si="13"/>
        <v>0</v>
      </c>
      <c r="X256" s="16">
        <f t="shared" si="13"/>
        <v>0</v>
      </c>
      <c r="Y256" s="16">
        <f t="shared" si="13"/>
        <v>0</v>
      </c>
      <c r="Z256" s="16">
        <f t="shared" si="13"/>
        <v>0</v>
      </c>
      <c r="AA256" s="17">
        <f t="shared" si="12"/>
        <v>0</v>
      </c>
    </row>
    <row r="257" spans="1:27" x14ac:dyDescent="0.2">
      <c r="A257" s="8">
        <v>2025</v>
      </c>
      <c r="B257" s="9">
        <v>2489</v>
      </c>
      <c r="C257" s="10">
        <v>46347</v>
      </c>
      <c r="D257" s="11" t="s">
        <v>256</v>
      </c>
      <c r="E257" s="12">
        <v>0</v>
      </c>
      <c r="F257" s="13">
        <v>0</v>
      </c>
      <c r="G257" s="14">
        <v>0</v>
      </c>
      <c r="H257" s="14">
        <v>0</v>
      </c>
      <c r="I257" s="14">
        <v>1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5"/>
      <c r="P257" s="16">
        <v>0</v>
      </c>
      <c r="Q257" s="16">
        <f t="shared" si="14"/>
        <v>0</v>
      </c>
      <c r="R257" s="16">
        <f t="shared" si="14"/>
        <v>0</v>
      </c>
      <c r="S257" s="16">
        <f t="shared" si="14"/>
        <v>0</v>
      </c>
      <c r="T257" s="16">
        <f t="shared" si="14"/>
        <v>0</v>
      </c>
      <c r="U257" s="16">
        <f t="shared" si="14"/>
        <v>0</v>
      </c>
      <c r="V257" s="16">
        <f t="shared" si="13"/>
        <v>0</v>
      </c>
      <c r="W257" s="16">
        <f t="shared" si="13"/>
        <v>0</v>
      </c>
      <c r="X257" s="16">
        <f t="shared" si="13"/>
        <v>0</v>
      </c>
      <c r="Y257" s="16">
        <f t="shared" si="13"/>
        <v>0</v>
      </c>
      <c r="Z257" s="16">
        <f t="shared" si="13"/>
        <v>0</v>
      </c>
      <c r="AA257" s="17">
        <f t="shared" si="12"/>
        <v>0</v>
      </c>
    </row>
    <row r="258" spans="1:27" x14ac:dyDescent="0.2">
      <c r="A258" s="8">
        <v>2025</v>
      </c>
      <c r="B258" s="9">
        <v>2491</v>
      </c>
      <c r="C258" s="10">
        <v>46079</v>
      </c>
      <c r="D258" s="11" t="s">
        <v>257</v>
      </c>
      <c r="E258" s="12">
        <v>0</v>
      </c>
      <c r="F258" s="13">
        <v>0</v>
      </c>
      <c r="G258" s="14">
        <v>0</v>
      </c>
      <c r="H258" s="14">
        <v>0</v>
      </c>
      <c r="I258" s="14">
        <v>1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5"/>
      <c r="P258" s="16">
        <v>0</v>
      </c>
      <c r="Q258" s="16">
        <f t="shared" si="14"/>
        <v>0</v>
      </c>
      <c r="R258" s="16">
        <f t="shared" si="14"/>
        <v>0</v>
      </c>
      <c r="S258" s="16">
        <f t="shared" si="14"/>
        <v>0</v>
      </c>
      <c r="T258" s="16">
        <f t="shared" si="14"/>
        <v>0</v>
      </c>
      <c r="U258" s="16">
        <f t="shared" si="14"/>
        <v>0</v>
      </c>
      <c r="V258" s="16">
        <f t="shared" si="13"/>
        <v>0</v>
      </c>
      <c r="W258" s="16">
        <f t="shared" si="13"/>
        <v>0</v>
      </c>
      <c r="X258" s="16">
        <f t="shared" si="13"/>
        <v>0</v>
      </c>
      <c r="Y258" s="16">
        <f t="shared" si="13"/>
        <v>0</v>
      </c>
      <c r="Z258" s="16">
        <f t="shared" si="13"/>
        <v>0</v>
      </c>
      <c r="AA258" s="17">
        <f t="shared" si="12"/>
        <v>0</v>
      </c>
    </row>
    <row r="259" spans="1:27" x14ac:dyDescent="0.2">
      <c r="A259" s="8">
        <v>2025</v>
      </c>
      <c r="B259" s="9">
        <v>2492</v>
      </c>
      <c r="C259" s="10">
        <v>46347</v>
      </c>
      <c r="D259" s="11" t="s">
        <v>258</v>
      </c>
      <c r="E259" s="12">
        <v>0</v>
      </c>
      <c r="F259" s="13">
        <v>0</v>
      </c>
      <c r="G259" s="14">
        <v>0</v>
      </c>
      <c r="H259" s="14">
        <v>0</v>
      </c>
      <c r="I259" s="14">
        <v>1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5"/>
      <c r="P259" s="16">
        <v>0</v>
      </c>
      <c r="Q259" s="16">
        <f t="shared" si="14"/>
        <v>0</v>
      </c>
      <c r="R259" s="16">
        <f t="shared" si="14"/>
        <v>0</v>
      </c>
      <c r="S259" s="16">
        <f t="shared" si="14"/>
        <v>0</v>
      </c>
      <c r="T259" s="16">
        <f t="shared" si="14"/>
        <v>0</v>
      </c>
      <c r="U259" s="16">
        <f t="shared" si="14"/>
        <v>0</v>
      </c>
      <c r="V259" s="16">
        <f t="shared" si="13"/>
        <v>0</v>
      </c>
      <c r="W259" s="16">
        <f t="shared" si="13"/>
        <v>0</v>
      </c>
      <c r="X259" s="16">
        <f t="shared" si="13"/>
        <v>0</v>
      </c>
      <c r="Y259" s="16">
        <f t="shared" si="13"/>
        <v>0</v>
      </c>
      <c r="Z259" s="16">
        <f t="shared" si="13"/>
        <v>0</v>
      </c>
      <c r="AA259" s="17">
        <f t="shared" si="12"/>
        <v>0</v>
      </c>
    </row>
    <row r="260" spans="1:27" x14ac:dyDescent="0.2">
      <c r="A260" s="8">
        <v>2025</v>
      </c>
      <c r="B260" s="9">
        <v>2493</v>
      </c>
      <c r="C260" s="10">
        <v>46347</v>
      </c>
      <c r="D260" s="11" t="s">
        <v>259</v>
      </c>
      <c r="E260" s="12">
        <v>0</v>
      </c>
      <c r="F260" s="13">
        <v>0</v>
      </c>
      <c r="G260" s="14">
        <v>0</v>
      </c>
      <c r="H260" s="14">
        <v>0</v>
      </c>
      <c r="I260" s="14">
        <v>1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5"/>
      <c r="P260" s="16">
        <v>0</v>
      </c>
      <c r="Q260" s="16">
        <f t="shared" si="14"/>
        <v>0</v>
      </c>
      <c r="R260" s="16">
        <f t="shared" si="14"/>
        <v>0</v>
      </c>
      <c r="S260" s="16">
        <f t="shared" si="14"/>
        <v>0</v>
      </c>
      <c r="T260" s="16">
        <f t="shared" si="14"/>
        <v>0</v>
      </c>
      <c r="U260" s="16">
        <f t="shared" si="14"/>
        <v>0</v>
      </c>
      <c r="V260" s="16">
        <f t="shared" si="13"/>
        <v>0</v>
      </c>
      <c r="W260" s="16">
        <f t="shared" si="13"/>
        <v>0</v>
      </c>
      <c r="X260" s="16">
        <f t="shared" si="13"/>
        <v>0</v>
      </c>
      <c r="Y260" s="16">
        <f t="shared" si="13"/>
        <v>0</v>
      </c>
      <c r="Z260" s="16">
        <f t="shared" si="13"/>
        <v>0</v>
      </c>
      <c r="AA260" s="17">
        <f t="shared" ref="AA260:AA323" si="15">P260-SUM(Q260:Z260)</f>
        <v>0</v>
      </c>
    </row>
    <row r="261" spans="1:27" x14ac:dyDescent="0.2">
      <c r="A261" s="8">
        <v>2025</v>
      </c>
      <c r="B261" s="9">
        <v>2494</v>
      </c>
      <c r="C261" s="10">
        <v>46347</v>
      </c>
      <c r="D261" s="11" t="s">
        <v>260</v>
      </c>
      <c r="E261" s="12">
        <v>0</v>
      </c>
      <c r="F261" s="13">
        <v>0</v>
      </c>
      <c r="G261" s="14">
        <v>0</v>
      </c>
      <c r="H261" s="14">
        <v>0</v>
      </c>
      <c r="I261" s="14">
        <v>1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5"/>
      <c r="P261" s="16">
        <v>0</v>
      </c>
      <c r="Q261" s="16">
        <f t="shared" si="14"/>
        <v>0</v>
      </c>
      <c r="R261" s="16">
        <f t="shared" si="14"/>
        <v>0</v>
      </c>
      <c r="S261" s="16">
        <f t="shared" si="14"/>
        <v>0</v>
      </c>
      <c r="T261" s="16">
        <f t="shared" si="14"/>
        <v>0</v>
      </c>
      <c r="U261" s="16">
        <f t="shared" si="14"/>
        <v>0</v>
      </c>
      <c r="V261" s="16">
        <f t="shared" si="13"/>
        <v>0</v>
      </c>
      <c r="W261" s="16">
        <f t="shared" si="13"/>
        <v>0</v>
      </c>
      <c r="X261" s="16">
        <f t="shared" si="13"/>
        <v>0</v>
      </c>
      <c r="Y261" s="16">
        <f t="shared" si="13"/>
        <v>0</v>
      </c>
      <c r="Z261" s="16">
        <f t="shared" si="13"/>
        <v>0</v>
      </c>
      <c r="AA261" s="17">
        <f t="shared" si="15"/>
        <v>0</v>
      </c>
    </row>
    <row r="262" spans="1:27" x14ac:dyDescent="0.2">
      <c r="A262" s="8">
        <v>2025</v>
      </c>
      <c r="B262" s="9">
        <v>2496</v>
      </c>
      <c r="C262" s="10">
        <v>46079</v>
      </c>
      <c r="D262" s="11" t="s">
        <v>261</v>
      </c>
      <c r="E262" s="12">
        <v>0</v>
      </c>
      <c r="F262" s="13">
        <v>0</v>
      </c>
      <c r="G262" s="14">
        <v>0</v>
      </c>
      <c r="H262" s="14">
        <v>0</v>
      </c>
      <c r="I262" s="14">
        <v>1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5"/>
      <c r="P262" s="16">
        <v>6752.7</v>
      </c>
      <c r="Q262" s="16">
        <f t="shared" si="14"/>
        <v>0</v>
      </c>
      <c r="R262" s="16">
        <f t="shared" si="14"/>
        <v>0</v>
      </c>
      <c r="S262" s="16">
        <f t="shared" si="14"/>
        <v>0</v>
      </c>
      <c r="T262" s="16">
        <f t="shared" si="14"/>
        <v>0</v>
      </c>
      <c r="U262" s="16">
        <f t="shared" si="14"/>
        <v>6752.7</v>
      </c>
      <c r="V262" s="16">
        <f t="shared" si="13"/>
        <v>0</v>
      </c>
      <c r="W262" s="16">
        <f t="shared" si="13"/>
        <v>0</v>
      </c>
      <c r="X262" s="16">
        <f t="shared" si="13"/>
        <v>0</v>
      </c>
      <c r="Y262" s="16">
        <f t="shared" si="13"/>
        <v>0</v>
      </c>
      <c r="Z262" s="16">
        <f t="shared" si="13"/>
        <v>0</v>
      </c>
      <c r="AA262" s="17">
        <f t="shared" si="15"/>
        <v>0</v>
      </c>
    </row>
    <row r="263" spans="1:27" x14ac:dyDescent="0.2">
      <c r="A263" s="8">
        <v>2025</v>
      </c>
      <c r="B263" s="9">
        <v>2497</v>
      </c>
      <c r="C263" s="10">
        <v>46079</v>
      </c>
      <c r="D263" s="11" t="s">
        <v>262</v>
      </c>
      <c r="E263" s="12">
        <v>0</v>
      </c>
      <c r="F263" s="13">
        <v>0</v>
      </c>
      <c r="G263" s="14">
        <v>0</v>
      </c>
      <c r="H263" s="14">
        <v>0</v>
      </c>
      <c r="I263" s="14">
        <v>1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5"/>
      <c r="P263" s="16">
        <v>0</v>
      </c>
      <c r="Q263" s="16">
        <f t="shared" si="14"/>
        <v>0</v>
      </c>
      <c r="R263" s="16">
        <f t="shared" si="14"/>
        <v>0</v>
      </c>
      <c r="S263" s="16">
        <f t="shared" si="14"/>
        <v>0</v>
      </c>
      <c r="T263" s="16">
        <f t="shared" si="14"/>
        <v>0</v>
      </c>
      <c r="U263" s="16">
        <f t="shared" si="14"/>
        <v>0</v>
      </c>
      <c r="V263" s="16">
        <f t="shared" si="13"/>
        <v>0</v>
      </c>
      <c r="W263" s="16">
        <f t="shared" si="13"/>
        <v>0</v>
      </c>
      <c r="X263" s="16">
        <f t="shared" si="13"/>
        <v>0</v>
      </c>
      <c r="Y263" s="16">
        <f t="shared" si="13"/>
        <v>0</v>
      </c>
      <c r="Z263" s="16">
        <f t="shared" si="13"/>
        <v>0</v>
      </c>
      <c r="AA263" s="17">
        <f t="shared" si="15"/>
        <v>0</v>
      </c>
    </row>
    <row r="264" spans="1:27" x14ac:dyDescent="0.2">
      <c r="A264" s="8">
        <v>2025</v>
      </c>
      <c r="B264" s="9">
        <v>2502</v>
      </c>
      <c r="C264" s="10">
        <v>46079</v>
      </c>
      <c r="D264" s="11" t="s">
        <v>263</v>
      </c>
      <c r="E264" s="12">
        <v>0</v>
      </c>
      <c r="F264" s="13">
        <v>0</v>
      </c>
      <c r="G264" s="14">
        <v>0</v>
      </c>
      <c r="H264" s="14">
        <v>0</v>
      </c>
      <c r="I264" s="14">
        <v>1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5"/>
      <c r="P264" s="16">
        <v>9593.7800000000007</v>
      </c>
      <c r="Q264" s="16">
        <f t="shared" si="14"/>
        <v>0</v>
      </c>
      <c r="R264" s="16">
        <f t="shared" si="14"/>
        <v>0</v>
      </c>
      <c r="S264" s="16">
        <f t="shared" si="14"/>
        <v>0</v>
      </c>
      <c r="T264" s="16">
        <f t="shared" si="14"/>
        <v>0</v>
      </c>
      <c r="U264" s="16">
        <f t="shared" si="14"/>
        <v>9593.7800000000007</v>
      </c>
      <c r="V264" s="16">
        <f t="shared" si="13"/>
        <v>0</v>
      </c>
      <c r="W264" s="16">
        <f t="shared" si="13"/>
        <v>0</v>
      </c>
      <c r="X264" s="16">
        <f t="shared" si="13"/>
        <v>0</v>
      </c>
      <c r="Y264" s="16">
        <f t="shared" si="13"/>
        <v>0</v>
      </c>
      <c r="Z264" s="16">
        <f t="shared" si="13"/>
        <v>0</v>
      </c>
      <c r="AA264" s="17">
        <f t="shared" si="15"/>
        <v>0</v>
      </c>
    </row>
    <row r="265" spans="1:27" x14ac:dyDescent="0.2">
      <c r="A265" s="8">
        <v>2025</v>
      </c>
      <c r="B265" s="9">
        <v>2504</v>
      </c>
      <c r="C265" s="10">
        <v>46347</v>
      </c>
      <c r="D265" s="11" t="s">
        <v>264</v>
      </c>
      <c r="E265" s="12">
        <v>0</v>
      </c>
      <c r="F265" s="13">
        <v>0</v>
      </c>
      <c r="G265" s="14">
        <v>0</v>
      </c>
      <c r="H265" s="14">
        <v>0</v>
      </c>
      <c r="I265" s="14">
        <v>1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5"/>
      <c r="P265" s="16">
        <v>0</v>
      </c>
      <c r="Q265" s="16">
        <f t="shared" si="14"/>
        <v>0</v>
      </c>
      <c r="R265" s="16">
        <f t="shared" si="14"/>
        <v>0</v>
      </c>
      <c r="S265" s="16">
        <f t="shared" si="14"/>
        <v>0</v>
      </c>
      <c r="T265" s="16">
        <f t="shared" si="14"/>
        <v>0</v>
      </c>
      <c r="U265" s="16">
        <f t="shared" si="14"/>
        <v>0</v>
      </c>
      <c r="V265" s="16">
        <f t="shared" si="13"/>
        <v>0</v>
      </c>
      <c r="W265" s="16">
        <f t="shared" si="13"/>
        <v>0</v>
      </c>
      <c r="X265" s="16">
        <f t="shared" si="13"/>
        <v>0</v>
      </c>
      <c r="Y265" s="16">
        <f t="shared" si="13"/>
        <v>0</v>
      </c>
      <c r="Z265" s="16">
        <f t="shared" si="13"/>
        <v>0</v>
      </c>
      <c r="AA265" s="17">
        <f t="shared" si="15"/>
        <v>0</v>
      </c>
    </row>
    <row r="266" spans="1:27" x14ac:dyDescent="0.2">
      <c r="A266" s="8">
        <v>2025</v>
      </c>
      <c r="B266" s="9">
        <v>2505</v>
      </c>
      <c r="C266" s="10">
        <v>46079</v>
      </c>
      <c r="D266" s="11" t="s">
        <v>265</v>
      </c>
      <c r="E266" s="12">
        <v>0</v>
      </c>
      <c r="F266" s="13">
        <v>0</v>
      </c>
      <c r="G266" s="14">
        <v>0</v>
      </c>
      <c r="H266" s="14">
        <v>0</v>
      </c>
      <c r="I266" s="14">
        <v>1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5"/>
      <c r="P266" s="16">
        <v>0</v>
      </c>
      <c r="Q266" s="16">
        <f t="shared" si="14"/>
        <v>0</v>
      </c>
      <c r="R266" s="16">
        <f t="shared" si="14"/>
        <v>0</v>
      </c>
      <c r="S266" s="16">
        <f t="shared" si="14"/>
        <v>0</v>
      </c>
      <c r="T266" s="16">
        <f t="shared" si="14"/>
        <v>0</v>
      </c>
      <c r="U266" s="16">
        <f t="shared" si="14"/>
        <v>0</v>
      </c>
      <c r="V266" s="16">
        <f t="shared" si="13"/>
        <v>0</v>
      </c>
      <c r="W266" s="16">
        <f t="shared" si="13"/>
        <v>0</v>
      </c>
      <c r="X266" s="16">
        <f t="shared" si="13"/>
        <v>0</v>
      </c>
      <c r="Y266" s="16">
        <f t="shared" si="13"/>
        <v>0</v>
      </c>
      <c r="Z266" s="16">
        <f t="shared" si="13"/>
        <v>0</v>
      </c>
      <c r="AA266" s="17">
        <f t="shared" si="15"/>
        <v>0</v>
      </c>
    </row>
    <row r="267" spans="1:27" x14ac:dyDescent="0.2">
      <c r="A267" s="8">
        <v>2025</v>
      </c>
      <c r="B267" s="9">
        <v>2506</v>
      </c>
      <c r="C267" s="10">
        <v>46079</v>
      </c>
      <c r="D267" s="11" t="s">
        <v>266</v>
      </c>
      <c r="E267" s="12">
        <v>0</v>
      </c>
      <c r="F267" s="13">
        <v>0</v>
      </c>
      <c r="G267" s="14">
        <v>0</v>
      </c>
      <c r="H267" s="14">
        <v>0</v>
      </c>
      <c r="I267" s="14">
        <v>1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5"/>
      <c r="P267" s="16">
        <v>11159.05</v>
      </c>
      <c r="Q267" s="16">
        <f t="shared" si="14"/>
        <v>0</v>
      </c>
      <c r="R267" s="16">
        <f t="shared" si="14"/>
        <v>0</v>
      </c>
      <c r="S267" s="16">
        <f t="shared" si="14"/>
        <v>0</v>
      </c>
      <c r="T267" s="16">
        <f t="shared" si="14"/>
        <v>0</v>
      </c>
      <c r="U267" s="16">
        <f t="shared" si="14"/>
        <v>11159.05</v>
      </c>
      <c r="V267" s="16">
        <f t="shared" si="13"/>
        <v>0</v>
      </c>
      <c r="W267" s="16">
        <f t="shared" si="13"/>
        <v>0</v>
      </c>
      <c r="X267" s="16">
        <f t="shared" si="13"/>
        <v>0</v>
      </c>
      <c r="Y267" s="16">
        <f t="shared" si="13"/>
        <v>0</v>
      </c>
      <c r="Z267" s="16">
        <f t="shared" si="13"/>
        <v>0</v>
      </c>
      <c r="AA267" s="17">
        <f t="shared" si="15"/>
        <v>0</v>
      </c>
    </row>
    <row r="268" spans="1:27" x14ac:dyDescent="0.2">
      <c r="A268" s="8">
        <v>2025</v>
      </c>
      <c r="B268" s="9">
        <v>2509</v>
      </c>
      <c r="C268" s="10">
        <v>46079</v>
      </c>
      <c r="D268" s="11" t="s">
        <v>267</v>
      </c>
      <c r="E268" s="12">
        <v>0</v>
      </c>
      <c r="F268" s="13">
        <v>0</v>
      </c>
      <c r="G268" s="14">
        <v>0</v>
      </c>
      <c r="H268" s="14">
        <v>0</v>
      </c>
      <c r="I268" s="14">
        <v>1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5"/>
      <c r="P268" s="16">
        <v>0</v>
      </c>
      <c r="Q268" s="16">
        <f t="shared" si="14"/>
        <v>0</v>
      </c>
      <c r="R268" s="16">
        <f t="shared" si="14"/>
        <v>0</v>
      </c>
      <c r="S268" s="16">
        <f t="shared" si="14"/>
        <v>0</v>
      </c>
      <c r="T268" s="16">
        <f t="shared" si="14"/>
        <v>0</v>
      </c>
      <c r="U268" s="16">
        <f t="shared" si="14"/>
        <v>0</v>
      </c>
      <c r="V268" s="16">
        <f t="shared" si="13"/>
        <v>0</v>
      </c>
      <c r="W268" s="16">
        <f t="shared" si="13"/>
        <v>0</v>
      </c>
      <c r="X268" s="16">
        <f t="shared" si="13"/>
        <v>0</v>
      </c>
      <c r="Y268" s="16">
        <f t="shared" si="13"/>
        <v>0</v>
      </c>
      <c r="Z268" s="16">
        <f t="shared" si="13"/>
        <v>0</v>
      </c>
      <c r="AA268" s="17">
        <f t="shared" si="15"/>
        <v>0</v>
      </c>
    </row>
    <row r="269" spans="1:27" x14ac:dyDescent="0.2">
      <c r="A269" s="8">
        <v>2025</v>
      </c>
      <c r="B269" s="9">
        <v>2510</v>
      </c>
      <c r="C269" s="10">
        <v>46079</v>
      </c>
      <c r="D269" s="11" t="s">
        <v>268</v>
      </c>
      <c r="E269" s="12">
        <v>0</v>
      </c>
      <c r="F269" s="13">
        <v>0</v>
      </c>
      <c r="G269" s="14">
        <v>0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5"/>
      <c r="P269" s="16">
        <v>4358.45</v>
      </c>
      <c r="Q269" s="16">
        <f t="shared" si="14"/>
        <v>0</v>
      </c>
      <c r="R269" s="16">
        <f t="shared" si="14"/>
        <v>0</v>
      </c>
      <c r="S269" s="16">
        <f t="shared" si="14"/>
        <v>0</v>
      </c>
      <c r="T269" s="16">
        <f t="shared" si="14"/>
        <v>0</v>
      </c>
      <c r="U269" s="16">
        <f t="shared" si="14"/>
        <v>4358.45</v>
      </c>
      <c r="V269" s="16">
        <f t="shared" si="13"/>
        <v>0</v>
      </c>
      <c r="W269" s="16">
        <f t="shared" si="13"/>
        <v>0</v>
      </c>
      <c r="X269" s="16">
        <f t="shared" si="13"/>
        <v>0</v>
      </c>
      <c r="Y269" s="16">
        <f t="shared" si="13"/>
        <v>0</v>
      </c>
      <c r="Z269" s="16">
        <f t="shared" si="13"/>
        <v>0</v>
      </c>
      <c r="AA269" s="17">
        <f t="shared" si="15"/>
        <v>0</v>
      </c>
    </row>
    <row r="270" spans="1:27" x14ac:dyDescent="0.2">
      <c r="A270" s="8">
        <v>2025</v>
      </c>
      <c r="B270" s="9">
        <v>2511</v>
      </c>
      <c r="C270" s="10">
        <v>46079</v>
      </c>
      <c r="D270" s="11" t="s">
        <v>269</v>
      </c>
      <c r="E270" s="12">
        <v>0</v>
      </c>
      <c r="F270" s="13">
        <v>0</v>
      </c>
      <c r="G270" s="14">
        <v>0</v>
      </c>
      <c r="H270" s="14">
        <v>0</v>
      </c>
      <c r="I270" s="14">
        <v>1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5"/>
      <c r="P270" s="16">
        <v>0</v>
      </c>
      <c r="Q270" s="16">
        <f t="shared" si="14"/>
        <v>0</v>
      </c>
      <c r="R270" s="16">
        <f t="shared" si="14"/>
        <v>0</v>
      </c>
      <c r="S270" s="16">
        <f t="shared" si="14"/>
        <v>0</v>
      </c>
      <c r="T270" s="16">
        <f t="shared" si="14"/>
        <v>0</v>
      </c>
      <c r="U270" s="16">
        <f t="shared" si="14"/>
        <v>0</v>
      </c>
      <c r="V270" s="16">
        <f t="shared" si="13"/>
        <v>0</v>
      </c>
      <c r="W270" s="16">
        <f t="shared" si="13"/>
        <v>0</v>
      </c>
      <c r="X270" s="16">
        <f t="shared" si="13"/>
        <v>0</v>
      </c>
      <c r="Y270" s="16">
        <f t="shared" si="13"/>
        <v>0</v>
      </c>
      <c r="Z270" s="16">
        <f t="shared" si="13"/>
        <v>0</v>
      </c>
      <c r="AA270" s="17">
        <f t="shared" si="15"/>
        <v>0</v>
      </c>
    </row>
    <row r="271" spans="1:27" x14ac:dyDescent="0.2">
      <c r="A271" s="8">
        <v>2025</v>
      </c>
      <c r="B271" s="9">
        <v>2514</v>
      </c>
      <c r="C271" s="10">
        <v>46079</v>
      </c>
      <c r="D271" s="11" t="s">
        <v>270</v>
      </c>
      <c r="E271" s="12">
        <v>0</v>
      </c>
      <c r="F271" s="13">
        <v>0</v>
      </c>
      <c r="G271" s="14">
        <v>0</v>
      </c>
      <c r="H271" s="14">
        <v>0</v>
      </c>
      <c r="I271" s="14">
        <v>1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5"/>
      <c r="P271" s="16">
        <v>0</v>
      </c>
      <c r="Q271" s="16">
        <f t="shared" si="14"/>
        <v>0</v>
      </c>
      <c r="R271" s="16">
        <f t="shared" si="14"/>
        <v>0</v>
      </c>
      <c r="S271" s="16">
        <f t="shared" si="14"/>
        <v>0</v>
      </c>
      <c r="T271" s="16">
        <f t="shared" si="14"/>
        <v>0</v>
      </c>
      <c r="U271" s="16">
        <f t="shared" si="14"/>
        <v>0</v>
      </c>
      <c r="V271" s="16">
        <f t="shared" si="13"/>
        <v>0</v>
      </c>
      <c r="W271" s="16">
        <f t="shared" si="13"/>
        <v>0</v>
      </c>
      <c r="X271" s="16">
        <f t="shared" si="13"/>
        <v>0</v>
      </c>
      <c r="Y271" s="16">
        <f t="shared" si="13"/>
        <v>0</v>
      </c>
      <c r="Z271" s="16">
        <f t="shared" si="13"/>
        <v>0</v>
      </c>
      <c r="AA271" s="17">
        <f t="shared" si="15"/>
        <v>0</v>
      </c>
    </row>
    <row r="272" spans="1:27" x14ac:dyDescent="0.2">
      <c r="A272" s="8">
        <v>2025</v>
      </c>
      <c r="B272" s="9">
        <v>2515</v>
      </c>
      <c r="C272" s="10">
        <v>46079</v>
      </c>
      <c r="D272" s="11" t="s">
        <v>271</v>
      </c>
      <c r="E272" s="12">
        <v>0</v>
      </c>
      <c r="F272" s="13">
        <v>0</v>
      </c>
      <c r="G272" s="14">
        <v>0</v>
      </c>
      <c r="H272" s="14">
        <v>0</v>
      </c>
      <c r="I272" s="14">
        <v>1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5"/>
      <c r="P272" s="16">
        <v>5490</v>
      </c>
      <c r="Q272" s="16">
        <f t="shared" si="14"/>
        <v>0</v>
      </c>
      <c r="R272" s="16">
        <f t="shared" si="14"/>
        <v>0</v>
      </c>
      <c r="S272" s="16">
        <f t="shared" si="14"/>
        <v>0</v>
      </c>
      <c r="T272" s="16">
        <f t="shared" si="14"/>
        <v>0</v>
      </c>
      <c r="U272" s="16">
        <f t="shared" si="14"/>
        <v>5490</v>
      </c>
      <c r="V272" s="16">
        <f t="shared" ref="V272:Z322" si="16">ROUND($P272*J272,2)</f>
        <v>0</v>
      </c>
      <c r="W272" s="16">
        <f t="shared" si="16"/>
        <v>0</v>
      </c>
      <c r="X272" s="16">
        <f t="shared" si="16"/>
        <v>0</v>
      </c>
      <c r="Y272" s="16">
        <f t="shared" si="16"/>
        <v>0</v>
      </c>
      <c r="Z272" s="16">
        <f t="shared" si="16"/>
        <v>0</v>
      </c>
      <c r="AA272" s="17">
        <f t="shared" si="15"/>
        <v>0</v>
      </c>
    </row>
    <row r="273" spans="1:27" x14ac:dyDescent="0.2">
      <c r="A273" s="8">
        <v>2025</v>
      </c>
      <c r="B273" s="9">
        <v>2516</v>
      </c>
      <c r="C273" s="10">
        <v>46079</v>
      </c>
      <c r="D273" s="11" t="s">
        <v>270</v>
      </c>
      <c r="E273" s="12">
        <v>0</v>
      </c>
      <c r="F273" s="13">
        <v>0</v>
      </c>
      <c r="G273" s="14">
        <v>0</v>
      </c>
      <c r="H273" s="14">
        <v>0</v>
      </c>
      <c r="I273" s="14">
        <v>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5"/>
      <c r="P273" s="16">
        <v>4334.5200000000004</v>
      </c>
      <c r="Q273" s="16">
        <f t="shared" ref="Q273:U323" si="17">ROUND($P273*E273,2)</f>
        <v>0</v>
      </c>
      <c r="R273" s="16">
        <f t="shared" si="17"/>
        <v>0</v>
      </c>
      <c r="S273" s="16">
        <f t="shared" si="17"/>
        <v>0</v>
      </c>
      <c r="T273" s="16">
        <f t="shared" si="17"/>
        <v>0</v>
      </c>
      <c r="U273" s="16">
        <f t="shared" si="17"/>
        <v>4334.5200000000004</v>
      </c>
      <c r="V273" s="16">
        <f t="shared" si="16"/>
        <v>0</v>
      </c>
      <c r="W273" s="16">
        <f t="shared" si="16"/>
        <v>0</v>
      </c>
      <c r="X273" s="16">
        <f t="shared" si="16"/>
        <v>0</v>
      </c>
      <c r="Y273" s="16">
        <f t="shared" si="16"/>
        <v>0</v>
      </c>
      <c r="Z273" s="16">
        <f t="shared" si="16"/>
        <v>0</v>
      </c>
      <c r="AA273" s="17">
        <f t="shared" si="15"/>
        <v>0</v>
      </c>
    </row>
    <row r="274" spans="1:27" x14ac:dyDescent="0.2">
      <c r="A274" s="8">
        <v>2025</v>
      </c>
      <c r="B274" s="9">
        <v>2537</v>
      </c>
      <c r="C274" s="10">
        <v>46079</v>
      </c>
      <c r="D274" s="11" t="s">
        <v>272</v>
      </c>
      <c r="E274" s="12">
        <v>0</v>
      </c>
      <c r="F274" s="13">
        <v>0</v>
      </c>
      <c r="G274" s="14">
        <v>0</v>
      </c>
      <c r="H274" s="14">
        <v>0</v>
      </c>
      <c r="I274" s="14">
        <v>1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5"/>
      <c r="P274" s="16">
        <v>0</v>
      </c>
      <c r="Q274" s="16">
        <f t="shared" si="17"/>
        <v>0</v>
      </c>
      <c r="R274" s="16">
        <f t="shared" si="17"/>
        <v>0</v>
      </c>
      <c r="S274" s="16">
        <f t="shared" si="17"/>
        <v>0</v>
      </c>
      <c r="T274" s="16">
        <f t="shared" si="17"/>
        <v>0</v>
      </c>
      <c r="U274" s="16">
        <f t="shared" si="17"/>
        <v>0</v>
      </c>
      <c r="V274" s="16">
        <f t="shared" si="16"/>
        <v>0</v>
      </c>
      <c r="W274" s="16">
        <f t="shared" si="16"/>
        <v>0</v>
      </c>
      <c r="X274" s="16">
        <f t="shared" si="16"/>
        <v>0</v>
      </c>
      <c r="Y274" s="16">
        <f t="shared" si="16"/>
        <v>0</v>
      </c>
      <c r="Z274" s="16">
        <f t="shared" si="16"/>
        <v>0</v>
      </c>
      <c r="AA274" s="17">
        <f t="shared" si="15"/>
        <v>0</v>
      </c>
    </row>
    <row r="275" spans="1:27" x14ac:dyDescent="0.2">
      <c r="A275" s="8">
        <v>2025</v>
      </c>
      <c r="B275" s="9">
        <v>2538</v>
      </c>
      <c r="C275" s="10">
        <v>46079</v>
      </c>
      <c r="D275" s="11" t="s">
        <v>273</v>
      </c>
      <c r="E275" s="12">
        <v>0</v>
      </c>
      <c r="F275" s="13">
        <v>0</v>
      </c>
      <c r="G275" s="14">
        <v>0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5"/>
      <c r="P275" s="16">
        <v>1864.87</v>
      </c>
      <c r="Q275" s="16">
        <f t="shared" si="17"/>
        <v>0</v>
      </c>
      <c r="R275" s="16">
        <f t="shared" si="17"/>
        <v>0</v>
      </c>
      <c r="S275" s="16">
        <f t="shared" si="17"/>
        <v>0</v>
      </c>
      <c r="T275" s="16">
        <f t="shared" si="17"/>
        <v>0</v>
      </c>
      <c r="U275" s="16">
        <f t="shared" si="17"/>
        <v>1864.87</v>
      </c>
      <c r="V275" s="16">
        <f t="shared" si="16"/>
        <v>0</v>
      </c>
      <c r="W275" s="16">
        <f t="shared" si="16"/>
        <v>0</v>
      </c>
      <c r="X275" s="16">
        <f t="shared" si="16"/>
        <v>0</v>
      </c>
      <c r="Y275" s="16">
        <f t="shared" si="16"/>
        <v>0</v>
      </c>
      <c r="Z275" s="16">
        <f t="shared" si="16"/>
        <v>0</v>
      </c>
      <c r="AA275" s="17">
        <f t="shared" si="15"/>
        <v>0</v>
      </c>
    </row>
    <row r="276" spans="1:27" x14ac:dyDescent="0.2">
      <c r="A276" s="8">
        <v>2025</v>
      </c>
      <c r="B276" s="9">
        <v>2539</v>
      </c>
      <c r="C276" s="10">
        <v>46079</v>
      </c>
      <c r="D276" s="11" t="s">
        <v>274</v>
      </c>
      <c r="E276" s="12">
        <v>0</v>
      </c>
      <c r="F276" s="13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5"/>
      <c r="P276" s="16">
        <v>6736.23</v>
      </c>
      <c r="Q276" s="16">
        <f t="shared" si="17"/>
        <v>0</v>
      </c>
      <c r="R276" s="16">
        <f t="shared" si="17"/>
        <v>0</v>
      </c>
      <c r="S276" s="16">
        <f t="shared" si="17"/>
        <v>0</v>
      </c>
      <c r="T276" s="16">
        <f t="shared" si="17"/>
        <v>0</v>
      </c>
      <c r="U276" s="16">
        <f t="shared" si="17"/>
        <v>6736.23</v>
      </c>
      <c r="V276" s="16">
        <f t="shared" si="16"/>
        <v>0</v>
      </c>
      <c r="W276" s="16">
        <f t="shared" si="16"/>
        <v>0</v>
      </c>
      <c r="X276" s="16">
        <f t="shared" si="16"/>
        <v>0</v>
      </c>
      <c r="Y276" s="16">
        <f t="shared" si="16"/>
        <v>0</v>
      </c>
      <c r="Z276" s="16">
        <f t="shared" si="16"/>
        <v>0</v>
      </c>
      <c r="AA276" s="17">
        <f t="shared" si="15"/>
        <v>0</v>
      </c>
    </row>
    <row r="277" spans="1:27" x14ac:dyDescent="0.2">
      <c r="A277" s="8">
        <v>2025</v>
      </c>
      <c r="B277" s="9">
        <v>2540</v>
      </c>
      <c r="C277" s="10">
        <v>46079</v>
      </c>
      <c r="D277" s="11" t="s">
        <v>275</v>
      </c>
      <c r="E277" s="12">
        <v>0</v>
      </c>
      <c r="F277" s="13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5"/>
      <c r="P277" s="16">
        <v>1427.4</v>
      </c>
      <c r="Q277" s="16">
        <f t="shared" si="17"/>
        <v>0</v>
      </c>
      <c r="R277" s="16">
        <f t="shared" si="17"/>
        <v>0</v>
      </c>
      <c r="S277" s="16">
        <f t="shared" si="17"/>
        <v>0</v>
      </c>
      <c r="T277" s="16">
        <f t="shared" si="17"/>
        <v>0</v>
      </c>
      <c r="U277" s="16">
        <f t="shared" si="17"/>
        <v>1427.4</v>
      </c>
      <c r="V277" s="16">
        <f t="shared" si="16"/>
        <v>0</v>
      </c>
      <c r="W277" s="16">
        <f t="shared" si="16"/>
        <v>0</v>
      </c>
      <c r="X277" s="16">
        <f t="shared" si="16"/>
        <v>0</v>
      </c>
      <c r="Y277" s="16">
        <f t="shared" si="16"/>
        <v>0</v>
      </c>
      <c r="Z277" s="16">
        <f t="shared" si="16"/>
        <v>0</v>
      </c>
      <c r="AA277" s="17">
        <f t="shared" si="15"/>
        <v>0</v>
      </c>
    </row>
    <row r="278" spans="1:27" x14ac:dyDescent="0.2">
      <c r="A278" s="8">
        <v>2025</v>
      </c>
      <c r="B278" s="9">
        <v>2541</v>
      </c>
      <c r="C278" s="10">
        <v>46079</v>
      </c>
      <c r="D278" s="11" t="s">
        <v>276</v>
      </c>
      <c r="E278" s="12">
        <v>0</v>
      </c>
      <c r="F278" s="13">
        <v>0</v>
      </c>
      <c r="G278" s="14">
        <v>0</v>
      </c>
      <c r="H278" s="14">
        <v>0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5"/>
      <c r="P278" s="16">
        <v>0</v>
      </c>
      <c r="Q278" s="16">
        <f t="shared" si="17"/>
        <v>0</v>
      </c>
      <c r="R278" s="16">
        <f t="shared" si="17"/>
        <v>0</v>
      </c>
      <c r="S278" s="16">
        <f t="shared" si="17"/>
        <v>0</v>
      </c>
      <c r="T278" s="16">
        <f t="shared" si="17"/>
        <v>0</v>
      </c>
      <c r="U278" s="16">
        <f t="shared" si="17"/>
        <v>0</v>
      </c>
      <c r="V278" s="16">
        <f t="shared" si="16"/>
        <v>0</v>
      </c>
      <c r="W278" s="16">
        <f t="shared" si="16"/>
        <v>0</v>
      </c>
      <c r="X278" s="16">
        <f t="shared" si="16"/>
        <v>0</v>
      </c>
      <c r="Y278" s="16">
        <f t="shared" si="16"/>
        <v>0</v>
      </c>
      <c r="Z278" s="16">
        <f t="shared" si="16"/>
        <v>0</v>
      </c>
      <c r="AA278" s="17">
        <f t="shared" si="15"/>
        <v>0</v>
      </c>
    </row>
    <row r="279" spans="1:27" x14ac:dyDescent="0.2">
      <c r="A279" s="8">
        <v>2025</v>
      </c>
      <c r="B279" s="9">
        <v>2542</v>
      </c>
      <c r="C279" s="10">
        <v>46079</v>
      </c>
      <c r="D279" s="11" t="s">
        <v>277</v>
      </c>
      <c r="E279" s="12">
        <v>0</v>
      </c>
      <c r="F279" s="13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5"/>
      <c r="P279" s="16">
        <v>0</v>
      </c>
      <c r="Q279" s="16">
        <f t="shared" si="17"/>
        <v>0</v>
      </c>
      <c r="R279" s="16">
        <f t="shared" si="17"/>
        <v>0</v>
      </c>
      <c r="S279" s="16">
        <f t="shared" si="17"/>
        <v>0</v>
      </c>
      <c r="T279" s="16">
        <f t="shared" si="17"/>
        <v>0</v>
      </c>
      <c r="U279" s="16">
        <f t="shared" si="17"/>
        <v>0</v>
      </c>
      <c r="V279" s="16">
        <f t="shared" si="16"/>
        <v>0</v>
      </c>
      <c r="W279" s="16">
        <f t="shared" si="16"/>
        <v>0</v>
      </c>
      <c r="X279" s="16">
        <f t="shared" si="16"/>
        <v>0</v>
      </c>
      <c r="Y279" s="16">
        <f t="shared" si="16"/>
        <v>0</v>
      </c>
      <c r="Z279" s="16">
        <f t="shared" si="16"/>
        <v>0</v>
      </c>
      <c r="AA279" s="17">
        <f t="shared" si="15"/>
        <v>0</v>
      </c>
    </row>
    <row r="280" spans="1:27" x14ac:dyDescent="0.2">
      <c r="A280" s="8">
        <v>2025</v>
      </c>
      <c r="B280" s="9">
        <v>2543</v>
      </c>
      <c r="C280" s="10">
        <v>46079</v>
      </c>
      <c r="D280" s="11" t="s">
        <v>278</v>
      </c>
      <c r="E280" s="12">
        <v>0</v>
      </c>
      <c r="F280" s="13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5"/>
      <c r="P280" s="16">
        <v>537.84</v>
      </c>
      <c r="Q280" s="16">
        <f t="shared" si="17"/>
        <v>0</v>
      </c>
      <c r="R280" s="16">
        <f t="shared" si="17"/>
        <v>0</v>
      </c>
      <c r="S280" s="16">
        <f t="shared" si="17"/>
        <v>0</v>
      </c>
      <c r="T280" s="16">
        <f t="shared" si="17"/>
        <v>0</v>
      </c>
      <c r="U280" s="16">
        <f t="shared" si="17"/>
        <v>537.84</v>
      </c>
      <c r="V280" s="16">
        <f t="shared" si="16"/>
        <v>0</v>
      </c>
      <c r="W280" s="16">
        <f t="shared" si="16"/>
        <v>0</v>
      </c>
      <c r="X280" s="16">
        <f t="shared" si="16"/>
        <v>0</v>
      </c>
      <c r="Y280" s="16">
        <f t="shared" si="16"/>
        <v>0</v>
      </c>
      <c r="Z280" s="16">
        <f t="shared" si="16"/>
        <v>0</v>
      </c>
      <c r="AA280" s="17">
        <f t="shared" si="15"/>
        <v>0</v>
      </c>
    </row>
    <row r="281" spans="1:27" x14ac:dyDescent="0.2">
      <c r="A281" s="8">
        <v>2025</v>
      </c>
      <c r="B281" s="9">
        <v>2544</v>
      </c>
      <c r="C281" s="10">
        <v>46079</v>
      </c>
      <c r="D281" s="11" t="s">
        <v>279</v>
      </c>
      <c r="E281" s="12">
        <v>0</v>
      </c>
      <c r="F281" s="13">
        <v>0</v>
      </c>
      <c r="G281" s="14">
        <v>0</v>
      </c>
      <c r="H281" s="14">
        <v>0</v>
      </c>
      <c r="I281" s="14">
        <v>1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5"/>
      <c r="P281" s="16">
        <v>5682.15</v>
      </c>
      <c r="Q281" s="16">
        <f t="shared" si="17"/>
        <v>0</v>
      </c>
      <c r="R281" s="16">
        <f t="shared" si="17"/>
        <v>0</v>
      </c>
      <c r="S281" s="16">
        <f t="shared" si="17"/>
        <v>0</v>
      </c>
      <c r="T281" s="16">
        <f t="shared" si="17"/>
        <v>0</v>
      </c>
      <c r="U281" s="16">
        <f t="shared" si="17"/>
        <v>5682.15</v>
      </c>
      <c r="V281" s="16">
        <f t="shared" si="16"/>
        <v>0</v>
      </c>
      <c r="W281" s="16">
        <f t="shared" si="16"/>
        <v>0</v>
      </c>
      <c r="X281" s="16">
        <f t="shared" si="16"/>
        <v>0</v>
      </c>
      <c r="Y281" s="16">
        <f t="shared" si="16"/>
        <v>0</v>
      </c>
      <c r="Z281" s="16">
        <f t="shared" si="16"/>
        <v>0</v>
      </c>
      <c r="AA281" s="17">
        <f t="shared" si="15"/>
        <v>0</v>
      </c>
    </row>
    <row r="282" spans="1:27" x14ac:dyDescent="0.2">
      <c r="A282" s="8">
        <v>2025</v>
      </c>
      <c r="B282" s="9">
        <v>2545</v>
      </c>
      <c r="C282" s="10">
        <v>46079</v>
      </c>
      <c r="D282" s="11" t="s">
        <v>280</v>
      </c>
      <c r="E282" s="12">
        <v>0</v>
      </c>
      <c r="F282" s="13">
        <v>0</v>
      </c>
      <c r="G282" s="14">
        <v>0</v>
      </c>
      <c r="H282" s="14">
        <v>0</v>
      </c>
      <c r="I282" s="14">
        <v>1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5"/>
      <c r="P282" s="16">
        <v>768.6</v>
      </c>
      <c r="Q282" s="16">
        <f t="shared" si="17"/>
        <v>0</v>
      </c>
      <c r="R282" s="16">
        <f t="shared" si="17"/>
        <v>0</v>
      </c>
      <c r="S282" s="16">
        <f t="shared" si="17"/>
        <v>0</v>
      </c>
      <c r="T282" s="16">
        <f t="shared" si="17"/>
        <v>0</v>
      </c>
      <c r="U282" s="16">
        <f t="shared" si="17"/>
        <v>768.6</v>
      </c>
      <c r="V282" s="16">
        <f t="shared" si="16"/>
        <v>0</v>
      </c>
      <c r="W282" s="16">
        <f t="shared" si="16"/>
        <v>0</v>
      </c>
      <c r="X282" s="16">
        <f t="shared" si="16"/>
        <v>0</v>
      </c>
      <c r="Y282" s="16">
        <f t="shared" si="16"/>
        <v>0</v>
      </c>
      <c r="Z282" s="16">
        <f t="shared" si="16"/>
        <v>0</v>
      </c>
      <c r="AA282" s="17">
        <f t="shared" si="15"/>
        <v>0</v>
      </c>
    </row>
    <row r="283" spans="1:27" x14ac:dyDescent="0.2">
      <c r="A283" s="8">
        <v>2025</v>
      </c>
      <c r="B283" s="9">
        <v>2546</v>
      </c>
      <c r="C283" s="10">
        <v>46079</v>
      </c>
      <c r="D283" s="11" t="s">
        <v>281</v>
      </c>
      <c r="E283" s="12">
        <v>0</v>
      </c>
      <c r="F283" s="13">
        <v>0</v>
      </c>
      <c r="G283" s="14">
        <v>0</v>
      </c>
      <c r="H283" s="14">
        <v>0</v>
      </c>
      <c r="I283" s="14">
        <v>1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5"/>
      <c r="P283" s="16">
        <v>19215</v>
      </c>
      <c r="Q283" s="16">
        <f t="shared" si="17"/>
        <v>0</v>
      </c>
      <c r="R283" s="16">
        <f t="shared" si="17"/>
        <v>0</v>
      </c>
      <c r="S283" s="16">
        <f t="shared" si="17"/>
        <v>0</v>
      </c>
      <c r="T283" s="16">
        <f t="shared" si="17"/>
        <v>0</v>
      </c>
      <c r="U283" s="16">
        <f t="shared" si="17"/>
        <v>19215</v>
      </c>
      <c r="V283" s="16">
        <f t="shared" si="16"/>
        <v>0</v>
      </c>
      <c r="W283" s="16">
        <f t="shared" si="16"/>
        <v>0</v>
      </c>
      <c r="X283" s="16">
        <f t="shared" si="16"/>
        <v>0</v>
      </c>
      <c r="Y283" s="16">
        <f t="shared" si="16"/>
        <v>0</v>
      </c>
      <c r="Z283" s="16">
        <f t="shared" si="16"/>
        <v>0</v>
      </c>
      <c r="AA283" s="17">
        <f t="shared" si="15"/>
        <v>0</v>
      </c>
    </row>
    <row r="284" spans="1:27" x14ac:dyDescent="0.2">
      <c r="A284" s="8">
        <v>2025</v>
      </c>
      <c r="B284" s="9">
        <v>2547</v>
      </c>
      <c r="C284" s="10">
        <v>46079</v>
      </c>
      <c r="D284" s="11" t="s">
        <v>282</v>
      </c>
      <c r="E284" s="12">
        <v>0</v>
      </c>
      <c r="F284" s="13">
        <v>0</v>
      </c>
      <c r="G284" s="14">
        <v>0</v>
      </c>
      <c r="H284" s="14">
        <v>0</v>
      </c>
      <c r="I284" s="14">
        <v>1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5"/>
      <c r="P284" s="16">
        <v>6588</v>
      </c>
      <c r="Q284" s="16">
        <f t="shared" si="17"/>
        <v>0</v>
      </c>
      <c r="R284" s="16">
        <f t="shared" si="17"/>
        <v>0</v>
      </c>
      <c r="S284" s="16">
        <f t="shared" si="17"/>
        <v>0</v>
      </c>
      <c r="T284" s="16">
        <f t="shared" si="17"/>
        <v>0</v>
      </c>
      <c r="U284" s="16">
        <f t="shared" si="17"/>
        <v>6588</v>
      </c>
      <c r="V284" s="16">
        <f t="shared" si="16"/>
        <v>0</v>
      </c>
      <c r="W284" s="16">
        <f t="shared" si="16"/>
        <v>0</v>
      </c>
      <c r="X284" s="16">
        <f t="shared" si="16"/>
        <v>0</v>
      </c>
      <c r="Y284" s="16">
        <f t="shared" si="16"/>
        <v>0</v>
      </c>
      <c r="Z284" s="16">
        <f t="shared" si="16"/>
        <v>0</v>
      </c>
      <c r="AA284" s="17">
        <f t="shared" si="15"/>
        <v>0</v>
      </c>
    </row>
    <row r="285" spans="1:27" x14ac:dyDescent="0.2">
      <c r="A285" s="8">
        <v>2025</v>
      </c>
      <c r="B285" s="9">
        <v>2556</v>
      </c>
      <c r="C285" s="10">
        <v>46104</v>
      </c>
      <c r="D285" s="11" t="s">
        <v>283</v>
      </c>
      <c r="E285" s="12">
        <v>0</v>
      </c>
      <c r="F285" s="13">
        <v>0</v>
      </c>
      <c r="G285" s="14">
        <v>0</v>
      </c>
      <c r="H285" s="14">
        <v>0</v>
      </c>
      <c r="I285" s="14">
        <v>1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5"/>
      <c r="P285" s="16">
        <v>2901.51</v>
      </c>
      <c r="Q285" s="16">
        <f t="shared" si="17"/>
        <v>0</v>
      </c>
      <c r="R285" s="16">
        <f t="shared" si="17"/>
        <v>0</v>
      </c>
      <c r="S285" s="16">
        <f t="shared" si="17"/>
        <v>0</v>
      </c>
      <c r="T285" s="16">
        <f t="shared" si="17"/>
        <v>0</v>
      </c>
      <c r="U285" s="16">
        <f t="shared" si="17"/>
        <v>2901.51</v>
      </c>
      <c r="V285" s="16">
        <f t="shared" si="16"/>
        <v>0</v>
      </c>
      <c r="W285" s="16">
        <f t="shared" si="16"/>
        <v>0</v>
      </c>
      <c r="X285" s="16">
        <f t="shared" si="16"/>
        <v>0</v>
      </c>
      <c r="Y285" s="16">
        <f t="shared" si="16"/>
        <v>0</v>
      </c>
      <c r="Z285" s="16">
        <f t="shared" si="16"/>
        <v>0</v>
      </c>
      <c r="AA285" s="17">
        <f t="shared" si="15"/>
        <v>0</v>
      </c>
    </row>
    <row r="286" spans="1:27" x14ac:dyDescent="0.2">
      <c r="A286" s="8">
        <v>2025</v>
      </c>
      <c r="B286" s="9">
        <v>2577</v>
      </c>
      <c r="C286" s="10">
        <v>46079</v>
      </c>
      <c r="D286" s="11" t="s">
        <v>284</v>
      </c>
      <c r="E286" s="12">
        <v>0</v>
      </c>
      <c r="F286" s="13">
        <v>0</v>
      </c>
      <c r="G286" s="14">
        <v>0</v>
      </c>
      <c r="H286" s="14">
        <v>0</v>
      </c>
      <c r="I286" s="14">
        <v>1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5"/>
      <c r="P286" s="16">
        <v>6752.7</v>
      </c>
      <c r="Q286" s="16">
        <f t="shared" si="17"/>
        <v>0</v>
      </c>
      <c r="R286" s="16">
        <f t="shared" si="17"/>
        <v>0</v>
      </c>
      <c r="S286" s="16">
        <f t="shared" si="17"/>
        <v>0</v>
      </c>
      <c r="T286" s="16">
        <f t="shared" si="17"/>
        <v>0</v>
      </c>
      <c r="U286" s="16">
        <f t="shared" si="17"/>
        <v>6752.7</v>
      </c>
      <c r="V286" s="16">
        <f t="shared" si="16"/>
        <v>0</v>
      </c>
      <c r="W286" s="16">
        <f t="shared" si="16"/>
        <v>0</v>
      </c>
      <c r="X286" s="16">
        <f t="shared" si="16"/>
        <v>0</v>
      </c>
      <c r="Y286" s="16">
        <f t="shared" si="16"/>
        <v>0</v>
      </c>
      <c r="Z286" s="16">
        <f t="shared" si="16"/>
        <v>0</v>
      </c>
      <c r="AA286" s="17">
        <f t="shared" si="15"/>
        <v>0</v>
      </c>
    </row>
    <row r="287" spans="1:27" x14ac:dyDescent="0.2">
      <c r="A287" s="8">
        <v>2025</v>
      </c>
      <c r="B287" s="9">
        <v>2765</v>
      </c>
      <c r="C287" s="10">
        <v>46121</v>
      </c>
      <c r="D287" s="11" t="s">
        <v>285</v>
      </c>
      <c r="E287" s="12">
        <v>0</v>
      </c>
      <c r="F287" s="13">
        <v>0</v>
      </c>
      <c r="G287" s="14">
        <v>0</v>
      </c>
      <c r="H287" s="14">
        <v>0</v>
      </c>
      <c r="I287" s="14">
        <v>1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5"/>
      <c r="P287" s="16">
        <v>0</v>
      </c>
      <c r="Q287" s="16">
        <f t="shared" si="17"/>
        <v>0</v>
      </c>
      <c r="R287" s="16">
        <f t="shared" si="17"/>
        <v>0</v>
      </c>
      <c r="S287" s="16">
        <f t="shared" si="17"/>
        <v>0</v>
      </c>
      <c r="T287" s="16">
        <f t="shared" si="17"/>
        <v>0</v>
      </c>
      <c r="U287" s="16">
        <f t="shared" si="17"/>
        <v>0</v>
      </c>
      <c r="V287" s="16">
        <f t="shared" si="16"/>
        <v>0</v>
      </c>
      <c r="W287" s="16">
        <f t="shared" si="16"/>
        <v>0</v>
      </c>
      <c r="X287" s="16">
        <f t="shared" si="16"/>
        <v>0</v>
      </c>
      <c r="Y287" s="16">
        <f t="shared" si="16"/>
        <v>0</v>
      </c>
      <c r="Z287" s="16">
        <f t="shared" si="16"/>
        <v>0</v>
      </c>
      <c r="AA287" s="17">
        <f t="shared" si="15"/>
        <v>0</v>
      </c>
    </row>
    <row r="288" spans="1:27" x14ac:dyDescent="0.2">
      <c r="A288" s="8">
        <v>2025</v>
      </c>
      <c r="B288" s="9">
        <v>2766</v>
      </c>
      <c r="C288" s="10">
        <v>46511</v>
      </c>
      <c r="D288" s="11" t="s">
        <v>286</v>
      </c>
      <c r="E288" s="12">
        <v>0</v>
      </c>
      <c r="F288" s="13">
        <v>0</v>
      </c>
      <c r="G288" s="14">
        <v>0</v>
      </c>
      <c r="H288" s="14">
        <v>0</v>
      </c>
      <c r="I288" s="14">
        <v>1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5"/>
      <c r="P288" s="16">
        <v>52132.82</v>
      </c>
      <c r="Q288" s="16">
        <f t="shared" si="17"/>
        <v>0</v>
      </c>
      <c r="R288" s="16">
        <f t="shared" si="17"/>
        <v>0</v>
      </c>
      <c r="S288" s="16">
        <f t="shared" si="17"/>
        <v>0</v>
      </c>
      <c r="T288" s="16">
        <f t="shared" si="17"/>
        <v>0</v>
      </c>
      <c r="U288" s="16">
        <f t="shared" si="17"/>
        <v>52132.82</v>
      </c>
      <c r="V288" s="16">
        <f t="shared" si="16"/>
        <v>0</v>
      </c>
      <c r="W288" s="16">
        <f t="shared" si="16"/>
        <v>0</v>
      </c>
      <c r="X288" s="16">
        <f t="shared" si="16"/>
        <v>0</v>
      </c>
      <c r="Y288" s="16">
        <f t="shared" si="16"/>
        <v>0</v>
      </c>
      <c r="Z288" s="16">
        <f t="shared" si="16"/>
        <v>0</v>
      </c>
      <c r="AA288" s="17">
        <f t="shared" si="15"/>
        <v>0</v>
      </c>
    </row>
    <row r="289" spans="1:27" x14ac:dyDescent="0.2">
      <c r="A289" s="8">
        <v>2025</v>
      </c>
      <c r="B289" s="9">
        <v>2767</v>
      </c>
      <c r="C289" s="10">
        <v>46511</v>
      </c>
      <c r="D289" s="11" t="s">
        <v>287</v>
      </c>
      <c r="E289" s="12">
        <v>0</v>
      </c>
      <c r="F289" s="13">
        <v>0</v>
      </c>
      <c r="G289" s="14">
        <v>0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5"/>
      <c r="P289" s="16">
        <v>172142.42</v>
      </c>
      <c r="Q289" s="16">
        <f t="shared" si="17"/>
        <v>0</v>
      </c>
      <c r="R289" s="16">
        <f t="shared" si="17"/>
        <v>0</v>
      </c>
      <c r="S289" s="16">
        <f t="shared" si="17"/>
        <v>0</v>
      </c>
      <c r="T289" s="16">
        <f t="shared" si="17"/>
        <v>0</v>
      </c>
      <c r="U289" s="16">
        <f t="shared" si="17"/>
        <v>172142.42</v>
      </c>
      <c r="V289" s="16">
        <f t="shared" si="16"/>
        <v>0</v>
      </c>
      <c r="W289" s="16">
        <f t="shared" si="16"/>
        <v>0</v>
      </c>
      <c r="X289" s="16">
        <f t="shared" si="16"/>
        <v>0</v>
      </c>
      <c r="Y289" s="16">
        <f t="shared" si="16"/>
        <v>0</v>
      </c>
      <c r="Z289" s="16">
        <f t="shared" si="16"/>
        <v>0</v>
      </c>
      <c r="AA289" s="17">
        <f t="shared" si="15"/>
        <v>0</v>
      </c>
    </row>
    <row r="290" spans="1:27" x14ac:dyDescent="0.2">
      <c r="A290" s="8">
        <v>2025</v>
      </c>
      <c r="B290" s="9">
        <v>2768</v>
      </c>
      <c r="C290" s="10">
        <v>46511</v>
      </c>
      <c r="D290" s="11" t="s">
        <v>288</v>
      </c>
      <c r="E290" s="12">
        <v>0</v>
      </c>
      <c r="F290" s="13">
        <v>0</v>
      </c>
      <c r="G290" s="14">
        <v>0</v>
      </c>
      <c r="H290" s="14">
        <v>0</v>
      </c>
      <c r="I290" s="14">
        <v>1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5"/>
      <c r="P290" s="16">
        <v>66321.05</v>
      </c>
      <c r="Q290" s="16">
        <f t="shared" si="17"/>
        <v>0</v>
      </c>
      <c r="R290" s="16">
        <f t="shared" si="17"/>
        <v>0</v>
      </c>
      <c r="S290" s="16">
        <f t="shared" si="17"/>
        <v>0</v>
      </c>
      <c r="T290" s="16">
        <f t="shared" si="17"/>
        <v>0</v>
      </c>
      <c r="U290" s="16">
        <f t="shared" si="17"/>
        <v>66321.05</v>
      </c>
      <c r="V290" s="16">
        <f t="shared" si="16"/>
        <v>0</v>
      </c>
      <c r="W290" s="16">
        <f t="shared" si="16"/>
        <v>0</v>
      </c>
      <c r="X290" s="16">
        <f t="shared" si="16"/>
        <v>0</v>
      </c>
      <c r="Y290" s="16">
        <f t="shared" si="16"/>
        <v>0</v>
      </c>
      <c r="Z290" s="16">
        <f t="shared" si="16"/>
        <v>0</v>
      </c>
      <c r="AA290" s="17">
        <f t="shared" si="15"/>
        <v>0</v>
      </c>
    </row>
    <row r="291" spans="1:27" x14ac:dyDescent="0.2">
      <c r="A291" s="8">
        <v>2025</v>
      </c>
      <c r="B291" s="9">
        <v>2769</v>
      </c>
      <c r="C291" s="10">
        <v>46511</v>
      </c>
      <c r="D291" s="11" t="s">
        <v>289</v>
      </c>
      <c r="E291" s="12">
        <v>0</v>
      </c>
      <c r="F291" s="13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5"/>
      <c r="P291" s="16">
        <v>178206.77</v>
      </c>
      <c r="Q291" s="16">
        <f t="shared" si="17"/>
        <v>0</v>
      </c>
      <c r="R291" s="16">
        <f t="shared" si="17"/>
        <v>0</v>
      </c>
      <c r="S291" s="16">
        <f t="shared" si="17"/>
        <v>0</v>
      </c>
      <c r="T291" s="16">
        <f t="shared" si="17"/>
        <v>0</v>
      </c>
      <c r="U291" s="16">
        <f t="shared" si="17"/>
        <v>178206.77</v>
      </c>
      <c r="V291" s="16">
        <f t="shared" si="16"/>
        <v>0</v>
      </c>
      <c r="W291" s="16">
        <f t="shared" si="16"/>
        <v>0</v>
      </c>
      <c r="X291" s="16">
        <f t="shared" si="16"/>
        <v>0</v>
      </c>
      <c r="Y291" s="16">
        <f t="shared" si="16"/>
        <v>0</v>
      </c>
      <c r="Z291" s="16">
        <f t="shared" si="16"/>
        <v>0</v>
      </c>
      <c r="AA291" s="17">
        <f t="shared" si="15"/>
        <v>0</v>
      </c>
    </row>
    <row r="292" spans="1:27" x14ac:dyDescent="0.2">
      <c r="A292" s="8">
        <v>2025</v>
      </c>
      <c r="B292" s="9">
        <v>2770</v>
      </c>
      <c r="C292" s="10">
        <v>46511</v>
      </c>
      <c r="D292" s="11" t="s">
        <v>290</v>
      </c>
      <c r="E292" s="12">
        <v>0</v>
      </c>
      <c r="F292" s="13">
        <v>0</v>
      </c>
      <c r="G292" s="14">
        <v>0</v>
      </c>
      <c r="H292" s="14">
        <v>0</v>
      </c>
      <c r="I292" s="14">
        <v>1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5"/>
      <c r="P292" s="16">
        <v>0</v>
      </c>
      <c r="Q292" s="16">
        <f t="shared" si="17"/>
        <v>0</v>
      </c>
      <c r="R292" s="16">
        <f t="shared" si="17"/>
        <v>0</v>
      </c>
      <c r="S292" s="16">
        <f t="shared" si="17"/>
        <v>0</v>
      </c>
      <c r="T292" s="16">
        <f t="shared" si="17"/>
        <v>0</v>
      </c>
      <c r="U292" s="16">
        <f t="shared" si="17"/>
        <v>0</v>
      </c>
      <c r="V292" s="16">
        <f t="shared" si="16"/>
        <v>0</v>
      </c>
      <c r="W292" s="16">
        <f t="shared" si="16"/>
        <v>0</v>
      </c>
      <c r="X292" s="16">
        <f t="shared" si="16"/>
        <v>0</v>
      </c>
      <c r="Y292" s="16">
        <f t="shared" si="16"/>
        <v>0</v>
      </c>
      <c r="Z292" s="16">
        <f t="shared" si="16"/>
        <v>0</v>
      </c>
      <c r="AA292" s="17">
        <f t="shared" si="15"/>
        <v>0</v>
      </c>
    </row>
    <row r="293" spans="1:27" x14ac:dyDescent="0.2">
      <c r="A293" s="8">
        <v>2025</v>
      </c>
      <c r="B293" s="9">
        <v>2771</v>
      </c>
      <c r="C293" s="10">
        <v>46511</v>
      </c>
      <c r="D293" s="11" t="s">
        <v>291</v>
      </c>
      <c r="E293" s="12">
        <v>0</v>
      </c>
      <c r="F293" s="13">
        <v>0</v>
      </c>
      <c r="G293" s="14">
        <v>0</v>
      </c>
      <c r="H293" s="14">
        <v>0</v>
      </c>
      <c r="I293" s="14">
        <v>1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5"/>
      <c r="P293" s="16">
        <v>0</v>
      </c>
      <c r="Q293" s="16">
        <f t="shared" si="17"/>
        <v>0</v>
      </c>
      <c r="R293" s="16">
        <f t="shared" si="17"/>
        <v>0</v>
      </c>
      <c r="S293" s="16">
        <f t="shared" si="17"/>
        <v>0</v>
      </c>
      <c r="T293" s="16">
        <f t="shared" si="17"/>
        <v>0</v>
      </c>
      <c r="U293" s="16">
        <f t="shared" si="17"/>
        <v>0</v>
      </c>
      <c r="V293" s="16">
        <f t="shared" si="16"/>
        <v>0</v>
      </c>
      <c r="W293" s="16">
        <f t="shared" si="16"/>
        <v>0</v>
      </c>
      <c r="X293" s="16">
        <f t="shared" si="16"/>
        <v>0</v>
      </c>
      <c r="Y293" s="16">
        <f t="shared" si="16"/>
        <v>0</v>
      </c>
      <c r="Z293" s="16">
        <f t="shared" si="16"/>
        <v>0</v>
      </c>
      <c r="AA293" s="17">
        <f t="shared" si="15"/>
        <v>0</v>
      </c>
    </row>
    <row r="294" spans="1:27" x14ac:dyDescent="0.2">
      <c r="A294" s="8">
        <v>2025</v>
      </c>
      <c r="B294" s="9">
        <v>2772</v>
      </c>
      <c r="C294" s="10">
        <v>46511</v>
      </c>
      <c r="D294" s="11" t="s">
        <v>292</v>
      </c>
      <c r="E294" s="12">
        <v>0</v>
      </c>
      <c r="F294" s="13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5"/>
      <c r="P294" s="16">
        <v>63807.11</v>
      </c>
      <c r="Q294" s="16">
        <f t="shared" si="17"/>
        <v>0</v>
      </c>
      <c r="R294" s="16">
        <f t="shared" si="17"/>
        <v>0</v>
      </c>
      <c r="S294" s="16">
        <f t="shared" si="17"/>
        <v>0</v>
      </c>
      <c r="T294" s="16">
        <f t="shared" si="17"/>
        <v>0</v>
      </c>
      <c r="U294" s="16">
        <f t="shared" si="17"/>
        <v>63807.11</v>
      </c>
      <c r="V294" s="16">
        <f t="shared" si="16"/>
        <v>0</v>
      </c>
      <c r="W294" s="16">
        <f t="shared" si="16"/>
        <v>0</v>
      </c>
      <c r="X294" s="16">
        <f t="shared" si="16"/>
        <v>0</v>
      </c>
      <c r="Y294" s="16">
        <f t="shared" si="16"/>
        <v>0</v>
      </c>
      <c r="Z294" s="16">
        <f t="shared" si="16"/>
        <v>0</v>
      </c>
      <c r="AA294" s="17">
        <f t="shared" si="15"/>
        <v>0</v>
      </c>
    </row>
    <row r="295" spans="1:27" x14ac:dyDescent="0.2">
      <c r="A295" s="8">
        <v>2025</v>
      </c>
      <c r="B295" s="9">
        <v>2773</v>
      </c>
      <c r="C295" s="10">
        <v>46511</v>
      </c>
      <c r="D295" s="11" t="s">
        <v>293</v>
      </c>
      <c r="E295" s="12">
        <v>0</v>
      </c>
      <c r="F295" s="13">
        <v>0</v>
      </c>
      <c r="G295" s="14">
        <v>0</v>
      </c>
      <c r="H295" s="14">
        <v>0</v>
      </c>
      <c r="I295" s="14">
        <v>1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5"/>
      <c r="P295" s="16">
        <v>13874.55</v>
      </c>
      <c r="Q295" s="16">
        <f t="shared" si="17"/>
        <v>0</v>
      </c>
      <c r="R295" s="16">
        <f t="shared" si="17"/>
        <v>0</v>
      </c>
      <c r="S295" s="16">
        <f t="shared" si="17"/>
        <v>0</v>
      </c>
      <c r="T295" s="16">
        <f t="shared" si="17"/>
        <v>0</v>
      </c>
      <c r="U295" s="16">
        <f t="shared" si="17"/>
        <v>13874.55</v>
      </c>
      <c r="V295" s="16">
        <f t="shared" si="16"/>
        <v>0</v>
      </c>
      <c r="W295" s="16">
        <f t="shared" si="16"/>
        <v>0</v>
      </c>
      <c r="X295" s="16">
        <f t="shared" si="16"/>
        <v>0</v>
      </c>
      <c r="Y295" s="16">
        <f t="shared" si="16"/>
        <v>0</v>
      </c>
      <c r="Z295" s="16">
        <f t="shared" si="16"/>
        <v>0</v>
      </c>
      <c r="AA295" s="17">
        <f t="shared" si="15"/>
        <v>0</v>
      </c>
    </row>
    <row r="296" spans="1:27" x14ac:dyDescent="0.2">
      <c r="A296" s="8">
        <v>2025</v>
      </c>
      <c r="B296" s="9">
        <v>2774</v>
      </c>
      <c r="C296" s="10">
        <v>46511</v>
      </c>
      <c r="D296" s="11" t="s">
        <v>294</v>
      </c>
      <c r="E296" s="12">
        <v>0</v>
      </c>
      <c r="F296" s="13">
        <v>0</v>
      </c>
      <c r="G296" s="14">
        <v>0</v>
      </c>
      <c r="H296" s="14">
        <v>0</v>
      </c>
      <c r="I296" s="14">
        <v>1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5"/>
      <c r="P296" s="16">
        <v>8626.66</v>
      </c>
      <c r="Q296" s="16">
        <f t="shared" si="17"/>
        <v>0</v>
      </c>
      <c r="R296" s="16">
        <f t="shared" si="17"/>
        <v>0</v>
      </c>
      <c r="S296" s="16">
        <f t="shared" si="17"/>
        <v>0</v>
      </c>
      <c r="T296" s="16">
        <f t="shared" si="17"/>
        <v>0</v>
      </c>
      <c r="U296" s="16">
        <f t="shared" si="17"/>
        <v>8626.66</v>
      </c>
      <c r="V296" s="16">
        <f t="shared" si="16"/>
        <v>0</v>
      </c>
      <c r="W296" s="16">
        <f t="shared" si="16"/>
        <v>0</v>
      </c>
      <c r="X296" s="16">
        <f t="shared" si="16"/>
        <v>0</v>
      </c>
      <c r="Y296" s="16">
        <f t="shared" si="16"/>
        <v>0</v>
      </c>
      <c r="Z296" s="16">
        <f t="shared" si="16"/>
        <v>0</v>
      </c>
      <c r="AA296" s="17">
        <f t="shared" si="15"/>
        <v>0</v>
      </c>
    </row>
    <row r="297" spans="1:27" x14ac:dyDescent="0.2">
      <c r="A297" s="8">
        <v>2025</v>
      </c>
      <c r="B297" s="9">
        <v>2775</v>
      </c>
      <c r="C297" s="10">
        <v>46511</v>
      </c>
      <c r="D297" s="11" t="s">
        <v>295</v>
      </c>
      <c r="E297" s="12">
        <v>0</v>
      </c>
      <c r="F297" s="13">
        <v>0</v>
      </c>
      <c r="G297" s="14">
        <v>0</v>
      </c>
      <c r="H297" s="14">
        <v>0</v>
      </c>
      <c r="I297" s="14">
        <v>1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5"/>
      <c r="P297" s="16">
        <v>85813.97</v>
      </c>
      <c r="Q297" s="16">
        <f t="shared" si="17"/>
        <v>0</v>
      </c>
      <c r="R297" s="16">
        <f t="shared" si="17"/>
        <v>0</v>
      </c>
      <c r="S297" s="16">
        <f t="shared" si="17"/>
        <v>0</v>
      </c>
      <c r="T297" s="16">
        <f t="shared" si="17"/>
        <v>0</v>
      </c>
      <c r="U297" s="16">
        <f t="shared" si="17"/>
        <v>85813.97</v>
      </c>
      <c r="V297" s="16">
        <f t="shared" si="16"/>
        <v>0</v>
      </c>
      <c r="W297" s="16">
        <f t="shared" si="16"/>
        <v>0</v>
      </c>
      <c r="X297" s="16">
        <f t="shared" si="16"/>
        <v>0</v>
      </c>
      <c r="Y297" s="16">
        <f t="shared" si="16"/>
        <v>0</v>
      </c>
      <c r="Z297" s="16">
        <f t="shared" si="16"/>
        <v>0</v>
      </c>
      <c r="AA297" s="17">
        <f t="shared" si="15"/>
        <v>0</v>
      </c>
    </row>
    <row r="298" spans="1:27" x14ac:dyDescent="0.2">
      <c r="A298" s="8">
        <v>2025</v>
      </c>
      <c r="B298" s="9">
        <v>2776</v>
      </c>
      <c r="C298" s="10">
        <v>46511</v>
      </c>
      <c r="D298" s="11" t="s">
        <v>296</v>
      </c>
      <c r="E298" s="12">
        <v>0</v>
      </c>
      <c r="F298" s="13">
        <v>0</v>
      </c>
      <c r="G298" s="14">
        <v>0</v>
      </c>
      <c r="H298" s="14">
        <v>0</v>
      </c>
      <c r="I298" s="14">
        <v>1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5"/>
      <c r="P298" s="16">
        <v>24857.56</v>
      </c>
      <c r="Q298" s="16">
        <f t="shared" si="17"/>
        <v>0</v>
      </c>
      <c r="R298" s="16">
        <f t="shared" si="17"/>
        <v>0</v>
      </c>
      <c r="S298" s="16">
        <f t="shared" si="17"/>
        <v>0</v>
      </c>
      <c r="T298" s="16">
        <f t="shared" si="17"/>
        <v>0</v>
      </c>
      <c r="U298" s="16">
        <f t="shared" si="17"/>
        <v>24857.56</v>
      </c>
      <c r="V298" s="16">
        <f t="shared" si="16"/>
        <v>0</v>
      </c>
      <c r="W298" s="16">
        <f t="shared" si="16"/>
        <v>0</v>
      </c>
      <c r="X298" s="16">
        <f t="shared" si="16"/>
        <v>0</v>
      </c>
      <c r="Y298" s="16">
        <f t="shared" si="16"/>
        <v>0</v>
      </c>
      <c r="Z298" s="16">
        <f t="shared" si="16"/>
        <v>0</v>
      </c>
      <c r="AA298" s="17">
        <f t="shared" si="15"/>
        <v>0</v>
      </c>
    </row>
    <row r="299" spans="1:27" x14ac:dyDescent="0.2">
      <c r="A299" s="8">
        <v>2025</v>
      </c>
      <c r="B299" s="9">
        <v>2777</v>
      </c>
      <c r="C299" s="10">
        <v>46511</v>
      </c>
      <c r="D299" s="11" t="s">
        <v>297</v>
      </c>
      <c r="E299" s="12">
        <v>0</v>
      </c>
      <c r="F299" s="13">
        <v>0</v>
      </c>
      <c r="G299" s="14">
        <v>0</v>
      </c>
      <c r="H299" s="14">
        <v>0</v>
      </c>
      <c r="I299" s="14">
        <v>1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5"/>
      <c r="P299" s="16">
        <v>0</v>
      </c>
      <c r="Q299" s="16">
        <f t="shared" si="17"/>
        <v>0</v>
      </c>
      <c r="R299" s="16">
        <f t="shared" si="17"/>
        <v>0</v>
      </c>
      <c r="S299" s="16">
        <f t="shared" si="17"/>
        <v>0</v>
      </c>
      <c r="T299" s="16">
        <f t="shared" si="17"/>
        <v>0</v>
      </c>
      <c r="U299" s="16">
        <f t="shared" si="17"/>
        <v>0</v>
      </c>
      <c r="V299" s="16">
        <f t="shared" si="16"/>
        <v>0</v>
      </c>
      <c r="W299" s="16">
        <f t="shared" si="16"/>
        <v>0</v>
      </c>
      <c r="X299" s="16">
        <f t="shared" si="16"/>
        <v>0</v>
      </c>
      <c r="Y299" s="16">
        <f t="shared" si="16"/>
        <v>0</v>
      </c>
      <c r="Z299" s="16">
        <f t="shared" si="16"/>
        <v>0</v>
      </c>
      <c r="AA299" s="17">
        <f t="shared" si="15"/>
        <v>0</v>
      </c>
    </row>
    <row r="300" spans="1:27" x14ac:dyDescent="0.2">
      <c r="A300" s="8">
        <v>2025</v>
      </c>
      <c r="B300" s="9">
        <v>2778</v>
      </c>
      <c r="C300" s="10">
        <v>46511</v>
      </c>
      <c r="D300" s="11" t="s">
        <v>298</v>
      </c>
      <c r="E300" s="12">
        <v>0</v>
      </c>
      <c r="F300" s="13">
        <v>0</v>
      </c>
      <c r="G300" s="14">
        <v>0</v>
      </c>
      <c r="H300" s="14">
        <v>0</v>
      </c>
      <c r="I300" s="14">
        <v>1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5"/>
      <c r="P300" s="16">
        <v>13259.5</v>
      </c>
      <c r="Q300" s="16">
        <f t="shared" si="17"/>
        <v>0</v>
      </c>
      <c r="R300" s="16">
        <f t="shared" si="17"/>
        <v>0</v>
      </c>
      <c r="S300" s="16">
        <f t="shared" si="17"/>
        <v>0</v>
      </c>
      <c r="T300" s="16">
        <f t="shared" si="17"/>
        <v>0</v>
      </c>
      <c r="U300" s="16">
        <f t="shared" si="17"/>
        <v>13259.5</v>
      </c>
      <c r="V300" s="16">
        <f t="shared" si="16"/>
        <v>0</v>
      </c>
      <c r="W300" s="16">
        <f t="shared" si="16"/>
        <v>0</v>
      </c>
      <c r="X300" s="16">
        <f t="shared" si="16"/>
        <v>0</v>
      </c>
      <c r="Y300" s="16">
        <f t="shared" si="16"/>
        <v>0</v>
      </c>
      <c r="Z300" s="16">
        <f t="shared" si="16"/>
        <v>0</v>
      </c>
      <c r="AA300" s="17">
        <f t="shared" si="15"/>
        <v>0</v>
      </c>
    </row>
    <row r="301" spans="1:27" x14ac:dyDescent="0.2">
      <c r="A301" s="8">
        <v>2025</v>
      </c>
      <c r="B301" s="9">
        <v>3604</v>
      </c>
      <c r="C301" s="10">
        <v>46142</v>
      </c>
      <c r="D301" s="11" t="s">
        <v>299</v>
      </c>
      <c r="E301" s="12">
        <v>0</v>
      </c>
      <c r="F301" s="13">
        <v>0</v>
      </c>
      <c r="G301" s="14">
        <v>0</v>
      </c>
      <c r="H301" s="14">
        <v>0</v>
      </c>
      <c r="I301" s="14">
        <v>1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5"/>
      <c r="P301" s="16">
        <v>25.85</v>
      </c>
      <c r="Q301" s="16">
        <f t="shared" si="17"/>
        <v>0</v>
      </c>
      <c r="R301" s="16">
        <f t="shared" si="17"/>
        <v>0</v>
      </c>
      <c r="S301" s="16">
        <f t="shared" si="17"/>
        <v>0</v>
      </c>
      <c r="T301" s="16">
        <f t="shared" si="17"/>
        <v>0</v>
      </c>
      <c r="U301" s="16">
        <f t="shared" si="17"/>
        <v>25.85</v>
      </c>
      <c r="V301" s="16">
        <f t="shared" si="16"/>
        <v>0</v>
      </c>
      <c r="W301" s="16">
        <f t="shared" si="16"/>
        <v>0</v>
      </c>
      <c r="X301" s="16">
        <f t="shared" si="16"/>
        <v>0</v>
      </c>
      <c r="Y301" s="16">
        <f t="shared" si="16"/>
        <v>0</v>
      </c>
      <c r="Z301" s="16">
        <f t="shared" si="16"/>
        <v>0</v>
      </c>
      <c r="AA301" s="17">
        <f t="shared" si="15"/>
        <v>0</v>
      </c>
    </row>
    <row r="302" spans="1:27" x14ac:dyDescent="0.2">
      <c r="A302" s="8">
        <v>2025</v>
      </c>
      <c r="B302" s="9">
        <v>4143</v>
      </c>
      <c r="C302" s="10">
        <v>46142</v>
      </c>
      <c r="D302" s="11" t="s">
        <v>300</v>
      </c>
      <c r="E302" s="12">
        <v>0</v>
      </c>
      <c r="F302" s="13">
        <v>0</v>
      </c>
      <c r="G302" s="14">
        <v>0</v>
      </c>
      <c r="H302" s="14">
        <v>0</v>
      </c>
      <c r="I302" s="14">
        <v>1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5"/>
      <c r="P302" s="16">
        <v>14503.66</v>
      </c>
      <c r="Q302" s="16">
        <f t="shared" si="17"/>
        <v>0</v>
      </c>
      <c r="R302" s="16">
        <f t="shared" si="17"/>
        <v>0</v>
      </c>
      <c r="S302" s="16">
        <f t="shared" si="17"/>
        <v>0</v>
      </c>
      <c r="T302" s="16">
        <f t="shared" si="17"/>
        <v>0</v>
      </c>
      <c r="U302" s="16">
        <f t="shared" si="17"/>
        <v>14503.66</v>
      </c>
      <c r="V302" s="16">
        <f t="shared" si="16"/>
        <v>0</v>
      </c>
      <c r="W302" s="16">
        <f t="shared" si="16"/>
        <v>0</v>
      </c>
      <c r="X302" s="16">
        <f t="shared" si="16"/>
        <v>0</v>
      </c>
      <c r="Y302" s="16">
        <f t="shared" si="16"/>
        <v>0</v>
      </c>
      <c r="Z302" s="16">
        <f t="shared" si="16"/>
        <v>0</v>
      </c>
      <c r="AA302" s="17">
        <f t="shared" si="15"/>
        <v>0</v>
      </c>
    </row>
    <row r="303" spans="1:27" x14ac:dyDescent="0.2">
      <c r="A303" s="8">
        <v>2025</v>
      </c>
      <c r="B303" s="9">
        <v>4147</v>
      </c>
      <c r="C303" s="10">
        <v>46142</v>
      </c>
      <c r="D303" s="11" t="s">
        <v>301</v>
      </c>
      <c r="E303" s="12">
        <v>0</v>
      </c>
      <c r="F303" s="13">
        <v>0</v>
      </c>
      <c r="G303" s="14">
        <v>0</v>
      </c>
      <c r="H303" s="14">
        <v>0</v>
      </c>
      <c r="I303" s="14">
        <v>1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5"/>
      <c r="P303" s="16">
        <v>35507.47</v>
      </c>
      <c r="Q303" s="16">
        <f t="shared" si="17"/>
        <v>0</v>
      </c>
      <c r="R303" s="16">
        <f t="shared" si="17"/>
        <v>0</v>
      </c>
      <c r="S303" s="16">
        <f t="shared" si="17"/>
        <v>0</v>
      </c>
      <c r="T303" s="16">
        <f t="shared" si="17"/>
        <v>0</v>
      </c>
      <c r="U303" s="16">
        <f t="shared" si="17"/>
        <v>35507.47</v>
      </c>
      <c r="V303" s="16">
        <f t="shared" si="16"/>
        <v>0</v>
      </c>
      <c r="W303" s="16">
        <f t="shared" si="16"/>
        <v>0</v>
      </c>
      <c r="X303" s="16">
        <f t="shared" si="16"/>
        <v>0</v>
      </c>
      <c r="Y303" s="16">
        <f t="shared" si="16"/>
        <v>0</v>
      </c>
      <c r="Z303" s="16">
        <f t="shared" si="16"/>
        <v>0</v>
      </c>
      <c r="AA303" s="17">
        <f t="shared" si="15"/>
        <v>0</v>
      </c>
    </row>
    <row r="304" spans="1:27" x14ac:dyDescent="0.2">
      <c r="A304" s="8">
        <v>2025</v>
      </c>
      <c r="B304" s="9">
        <v>4148</v>
      </c>
      <c r="C304" s="10">
        <v>46142</v>
      </c>
      <c r="D304" s="11" t="s">
        <v>302</v>
      </c>
      <c r="E304" s="12">
        <v>0</v>
      </c>
      <c r="F304" s="13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5"/>
      <c r="P304" s="16">
        <v>8097.28</v>
      </c>
      <c r="Q304" s="16">
        <f t="shared" si="17"/>
        <v>0</v>
      </c>
      <c r="R304" s="16">
        <f t="shared" si="17"/>
        <v>0</v>
      </c>
      <c r="S304" s="16">
        <f t="shared" si="17"/>
        <v>0</v>
      </c>
      <c r="T304" s="16">
        <f t="shared" si="17"/>
        <v>0</v>
      </c>
      <c r="U304" s="16">
        <f t="shared" si="17"/>
        <v>8097.28</v>
      </c>
      <c r="V304" s="16">
        <f t="shared" si="16"/>
        <v>0</v>
      </c>
      <c r="W304" s="16">
        <f t="shared" si="16"/>
        <v>0</v>
      </c>
      <c r="X304" s="16">
        <f t="shared" si="16"/>
        <v>0</v>
      </c>
      <c r="Y304" s="16">
        <f t="shared" si="16"/>
        <v>0</v>
      </c>
      <c r="Z304" s="16">
        <f t="shared" si="16"/>
        <v>0</v>
      </c>
      <c r="AA304" s="17">
        <f t="shared" si="15"/>
        <v>0</v>
      </c>
    </row>
    <row r="305" spans="1:27" x14ac:dyDescent="0.2">
      <c r="A305" s="8">
        <v>2025</v>
      </c>
      <c r="B305" s="9">
        <v>4149</v>
      </c>
      <c r="C305" s="10">
        <v>46142</v>
      </c>
      <c r="D305" s="11" t="s">
        <v>303</v>
      </c>
      <c r="E305" s="12">
        <v>0</v>
      </c>
      <c r="F305" s="13">
        <v>0</v>
      </c>
      <c r="G305" s="14">
        <v>0</v>
      </c>
      <c r="H305" s="14">
        <v>0</v>
      </c>
      <c r="I305" s="14">
        <v>1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5"/>
      <c r="P305" s="16">
        <v>265.72000000000003</v>
      </c>
      <c r="Q305" s="16">
        <f t="shared" si="17"/>
        <v>0</v>
      </c>
      <c r="R305" s="16">
        <f t="shared" si="17"/>
        <v>0</v>
      </c>
      <c r="S305" s="16">
        <f t="shared" si="17"/>
        <v>0</v>
      </c>
      <c r="T305" s="16">
        <f t="shared" si="17"/>
        <v>0</v>
      </c>
      <c r="U305" s="16">
        <f t="shared" si="17"/>
        <v>265.72000000000003</v>
      </c>
      <c r="V305" s="16">
        <f t="shared" si="16"/>
        <v>0</v>
      </c>
      <c r="W305" s="16">
        <f t="shared" si="16"/>
        <v>0</v>
      </c>
      <c r="X305" s="16">
        <f t="shared" si="16"/>
        <v>0</v>
      </c>
      <c r="Y305" s="16">
        <f t="shared" si="16"/>
        <v>0</v>
      </c>
      <c r="Z305" s="16">
        <f t="shared" si="16"/>
        <v>0</v>
      </c>
      <c r="AA305" s="17">
        <f t="shared" si="15"/>
        <v>0</v>
      </c>
    </row>
    <row r="306" spans="1:27" x14ac:dyDescent="0.2">
      <c r="A306" s="8">
        <v>2025</v>
      </c>
      <c r="B306" s="9">
        <v>4150</v>
      </c>
      <c r="C306" s="10">
        <v>46142</v>
      </c>
      <c r="D306" s="11" t="s">
        <v>304</v>
      </c>
      <c r="E306" s="12">
        <v>0</v>
      </c>
      <c r="F306" s="13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5"/>
      <c r="P306" s="16">
        <v>11785.73</v>
      </c>
      <c r="Q306" s="16">
        <f t="shared" si="17"/>
        <v>0</v>
      </c>
      <c r="R306" s="16">
        <f t="shared" si="17"/>
        <v>0</v>
      </c>
      <c r="S306" s="16">
        <f t="shared" si="17"/>
        <v>0</v>
      </c>
      <c r="T306" s="16">
        <f t="shared" si="17"/>
        <v>0</v>
      </c>
      <c r="U306" s="16">
        <f t="shared" si="17"/>
        <v>11785.73</v>
      </c>
      <c r="V306" s="16">
        <f t="shared" si="16"/>
        <v>0</v>
      </c>
      <c r="W306" s="16">
        <f t="shared" si="16"/>
        <v>0</v>
      </c>
      <c r="X306" s="16">
        <f t="shared" si="16"/>
        <v>0</v>
      </c>
      <c r="Y306" s="16">
        <f t="shared" si="16"/>
        <v>0</v>
      </c>
      <c r="Z306" s="16">
        <f t="shared" si="16"/>
        <v>0</v>
      </c>
      <c r="AA306" s="17">
        <f t="shared" si="15"/>
        <v>0</v>
      </c>
    </row>
    <row r="307" spans="1:27" x14ac:dyDescent="0.2">
      <c r="A307" s="8">
        <v>2025</v>
      </c>
      <c r="B307" s="9">
        <v>4369</v>
      </c>
      <c r="C307" s="10">
        <v>46234</v>
      </c>
      <c r="D307" s="11" t="s">
        <v>305</v>
      </c>
      <c r="E307" s="12">
        <v>0</v>
      </c>
      <c r="F307" s="13">
        <v>0</v>
      </c>
      <c r="G307" s="14">
        <v>0</v>
      </c>
      <c r="H307" s="14">
        <v>0</v>
      </c>
      <c r="I307" s="14">
        <v>1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5"/>
      <c r="P307" s="16">
        <v>204579.25</v>
      </c>
      <c r="Q307" s="16">
        <f t="shared" si="17"/>
        <v>0</v>
      </c>
      <c r="R307" s="16">
        <f t="shared" si="17"/>
        <v>0</v>
      </c>
      <c r="S307" s="16">
        <f t="shared" si="17"/>
        <v>0</v>
      </c>
      <c r="T307" s="16">
        <f t="shared" si="17"/>
        <v>0</v>
      </c>
      <c r="U307" s="16">
        <f t="shared" si="17"/>
        <v>204579.25</v>
      </c>
      <c r="V307" s="16">
        <f t="shared" si="16"/>
        <v>0</v>
      </c>
      <c r="W307" s="16">
        <f t="shared" si="16"/>
        <v>0</v>
      </c>
      <c r="X307" s="16">
        <f t="shared" si="16"/>
        <v>0</v>
      </c>
      <c r="Y307" s="16">
        <f t="shared" si="16"/>
        <v>0</v>
      </c>
      <c r="Z307" s="16">
        <f t="shared" si="16"/>
        <v>0</v>
      </c>
      <c r="AA307" s="17">
        <f t="shared" si="15"/>
        <v>0</v>
      </c>
    </row>
    <row r="308" spans="1:27" x14ac:dyDescent="0.2">
      <c r="A308" s="8">
        <v>2025</v>
      </c>
      <c r="B308" s="9">
        <v>4371</v>
      </c>
      <c r="C308" s="10">
        <v>46234</v>
      </c>
      <c r="D308" s="11" t="s">
        <v>306</v>
      </c>
      <c r="E308" s="12">
        <v>0</v>
      </c>
      <c r="F308" s="13">
        <v>0</v>
      </c>
      <c r="G308" s="14">
        <v>0</v>
      </c>
      <c r="H308" s="14">
        <v>0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5"/>
      <c r="P308" s="16">
        <v>43488.959999999999</v>
      </c>
      <c r="Q308" s="16">
        <f t="shared" si="17"/>
        <v>0</v>
      </c>
      <c r="R308" s="16">
        <f t="shared" si="17"/>
        <v>0</v>
      </c>
      <c r="S308" s="16">
        <f t="shared" si="17"/>
        <v>0</v>
      </c>
      <c r="T308" s="16">
        <f t="shared" si="17"/>
        <v>0</v>
      </c>
      <c r="U308" s="16">
        <f t="shared" si="17"/>
        <v>43488.959999999999</v>
      </c>
      <c r="V308" s="16">
        <f t="shared" si="16"/>
        <v>0</v>
      </c>
      <c r="W308" s="16">
        <f t="shared" si="16"/>
        <v>0</v>
      </c>
      <c r="X308" s="16">
        <f t="shared" si="16"/>
        <v>0</v>
      </c>
      <c r="Y308" s="16">
        <f t="shared" si="16"/>
        <v>0</v>
      </c>
      <c r="Z308" s="16">
        <f t="shared" si="16"/>
        <v>0</v>
      </c>
      <c r="AA308" s="17">
        <f t="shared" si="15"/>
        <v>0</v>
      </c>
    </row>
    <row r="309" spans="1:27" x14ac:dyDescent="0.2">
      <c r="A309" s="8">
        <v>2025</v>
      </c>
      <c r="B309" s="9">
        <v>4440</v>
      </c>
      <c r="C309" s="10">
        <v>46268</v>
      </c>
      <c r="D309" s="11" t="s">
        <v>307</v>
      </c>
      <c r="E309" s="12">
        <v>0</v>
      </c>
      <c r="F309" s="13">
        <v>0</v>
      </c>
      <c r="G309" s="14">
        <v>0</v>
      </c>
      <c r="H309" s="14">
        <v>0</v>
      </c>
      <c r="I309" s="14">
        <v>1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5"/>
      <c r="P309" s="16">
        <v>4680</v>
      </c>
      <c r="Q309" s="16">
        <f t="shared" si="17"/>
        <v>0</v>
      </c>
      <c r="R309" s="16">
        <f t="shared" si="17"/>
        <v>0</v>
      </c>
      <c r="S309" s="16">
        <f t="shared" si="17"/>
        <v>0</v>
      </c>
      <c r="T309" s="16">
        <f t="shared" si="17"/>
        <v>0</v>
      </c>
      <c r="U309" s="16">
        <f t="shared" si="17"/>
        <v>4680</v>
      </c>
      <c r="V309" s="16">
        <f t="shared" si="16"/>
        <v>0</v>
      </c>
      <c r="W309" s="16">
        <f t="shared" si="16"/>
        <v>0</v>
      </c>
      <c r="X309" s="16">
        <f t="shared" si="16"/>
        <v>0</v>
      </c>
      <c r="Y309" s="16">
        <f t="shared" si="16"/>
        <v>0</v>
      </c>
      <c r="Z309" s="16">
        <f t="shared" si="16"/>
        <v>0</v>
      </c>
      <c r="AA309" s="17">
        <f t="shared" si="15"/>
        <v>0</v>
      </c>
    </row>
    <row r="310" spans="1:27" x14ac:dyDescent="0.2">
      <c r="A310" s="8">
        <v>2025</v>
      </c>
      <c r="B310" s="9">
        <v>4441</v>
      </c>
      <c r="C310" s="10">
        <v>46268</v>
      </c>
      <c r="D310" s="11" t="s">
        <v>308</v>
      </c>
      <c r="E310" s="12">
        <v>0</v>
      </c>
      <c r="F310" s="13">
        <v>0</v>
      </c>
      <c r="G310" s="14">
        <v>0</v>
      </c>
      <c r="H310" s="14">
        <v>0</v>
      </c>
      <c r="I310" s="14">
        <v>1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5"/>
      <c r="P310" s="16">
        <v>3456.04</v>
      </c>
      <c r="Q310" s="16">
        <f t="shared" si="17"/>
        <v>0</v>
      </c>
      <c r="R310" s="16">
        <f t="shared" si="17"/>
        <v>0</v>
      </c>
      <c r="S310" s="16">
        <f t="shared" si="17"/>
        <v>0</v>
      </c>
      <c r="T310" s="16">
        <f t="shared" si="17"/>
        <v>0</v>
      </c>
      <c r="U310" s="16">
        <f t="shared" si="17"/>
        <v>3456.04</v>
      </c>
      <c r="V310" s="16">
        <f t="shared" si="16"/>
        <v>0</v>
      </c>
      <c r="W310" s="16">
        <f t="shared" si="16"/>
        <v>0</v>
      </c>
      <c r="X310" s="16">
        <f t="shared" si="16"/>
        <v>0</v>
      </c>
      <c r="Y310" s="16">
        <f t="shared" si="16"/>
        <v>0</v>
      </c>
      <c r="Z310" s="16">
        <f t="shared" si="16"/>
        <v>0</v>
      </c>
      <c r="AA310" s="17">
        <f t="shared" si="15"/>
        <v>0</v>
      </c>
    </row>
    <row r="311" spans="1:27" x14ac:dyDescent="0.2">
      <c r="A311" s="8">
        <v>2025</v>
      </c>
      <c r="B311" s="9">
        <v>4442</v>
      </c>
      <c r="C311" s="10">
        <v>46268</v>
      </c>
      <c r="D311" s="11" t="s">
        <v>309</v>
      </c>
      <c r="E311" s="12">
        <v>0</v>
      </c>
      <c r="F311" s="13">
        <v>0</v>
      </c>
      <c r="G311" s="14">
        <v>0</v>
      </c>
      <c r="H311" s="14">
        <v>0</v>
      </c>
      <c r="I311" s="14">
        <v>1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5"/>
      <c r="P311" s="16">
        <v>0</v>
      </c>
      <c r="Q311" s="16">
        <f t="shared" si="17"/>
        <v>0</v>
      </c>
      <c r="R311" s="16">
        <f t="shared" si="17"/>
        <v>0</v>
      </c>
      <c r="S311" s="16">
        <f t="shared" si="17"/>
        <v>0</v>
      </c>
      <c r="T311" s="16">
        <f t="shared" si="17"/>
        <v>0</v>
      </c>
      <c r="U311" s="16">
        <f t="shared" si="17"/>
        <v>0</v>
      </c>
      <c r="V311" s="16">
        <f t="shared" si="16"/>
        <v>0</v>
      </c>
      <c r="W311" s="16">
        <f t="shared" si="16"/>
        <v>0</v>
      </c>
      <c r="X311" s="16">
        <f t="shared" si="16"/>
        <v>0</v>
      </c>
      <c r="Y311" s="16">
        <f t="shared" si="16"/>
        <v>0</v>
      </c>
      <c r="Z311" s="16">
        <f t="shared" si="16"/>
        <v>0</v>
      </c>
      <c r="AA311" s="17">
        <f t="shared" si="15"/>
        <v>0</v>
      </c>
    </row>
    <row r="312" spans="1:27" x14ac:dyDescent="0.2">
      <c r="A312" s="8">
        <v>2025</v>
      </c>
      <c r="B312" s="9">
        <v>4443</v>
      </c>
      <c r="C312" s="10">
        <v>46268</v>
      </c>
      <c r="D312" s="11" t="s">
        <v>310</v>
      </c>
      <c r="E312" s="12">
        <v>0</v>
      </c>
      <c r="F312" s="13">
        <v>0</v>
      </c>
      <c r="G312" s="14">
        <v>0</v>
      </c>
      <c r="H312" s="14">
        <v>0</v>
      </c>
      <c r="I312" s="14">
        <v>1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5"/>
      <c r="P312" s="16">
        <v>0</v>
      </c>
      <c r="Q312" s="16">
        <f t="shared" si="17"/>
        <v>0</v>
      </c>
      <c r="R312" s="16">
        <f t="shared" si="17"/>
        <v>0</v>
      </c>
      <c r="S312" s="16">
        <f t="shared" si="17"/>
        <v>0</v>
      </c>
      <c r="T312" s="16">
        <f t="shared" si="17"/>
        <v>0</v>
      </c>
      <c r="U312" s="16">
        <f t="shared" si="17"/>
        <v>0</v>
      </c>
      <c r="V312" s="16">
        <f t="shared" si="16"/>
        <v>0</v>
      </c>
      <c r="W312" s="16">
        <f t="shared" si="16"/>
        <v>0</v>
      </c>
      <c r="X312" s="16">
        <f t="shared" si="16"/>
        <v>0</v>
      </c>
      <c r="Y312" s="16">
        <f t="shared" si="16"/>
        <v>0</v>
      </c>
      <c r="Z312" s="16">
        <f t="shared" si="16"/>
        <v>0</v>
      </c>
      <c r="AA312" s="17">
        <f t="shared" si="15"/>
        <v>0</v>
      </c>
    </row>
    <row r="313" spans="1:27" x14ac:dyDescent="0.2">
      <c r="A313" s="8">
        <v>2025</v>
      </c>
      <c r="B313" s="9">
        <v>4444</v>
      </c>
      <c r="C313" s="10">
        <v>46268</v>
      </c>
      <c r="D313" s="11" t="s">
        <v>311</v>
      </c>
      <c r="E313" s="12">
        <v>0</v>
      </c>
      <c r="F313" s="13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5"/>
      <c r="P313" s="16">
        <v>0</v>
      </c>
      <c r="Q313" s="16">
        <f t="shared" si="17"/>
        <v>0</v>
      </c>
      <c r="R313" s="16">
        <f t="shared" si="17"/>
        <v>0</v>
      </c>
      <c r="S313" s="16">
        <f t="shared" si="17"/>
        <v>0</v>
      </c>
      <c r="T313" s="16">
        <f t="shared" si="17"/>
        <v>0</v>
      </c>
      <c r="U313" s="16">
        <f t="shared" si="17"/>
        <v>0</v>
      </c>
      <c r="V313" s="16">
        <f t="shared" si="16"/>
        <v>0</v>
      </c>
      <c r="W313" s="16">
        <f t="shared" si="16"/>
        <v>0</v>
      </c>
      <c r="X313" s="16">
        <f t="shared" si="16"/>
        <v>0</v>
      </c>
      <c r="Y313" s="16">
        <f t="shared" si="16"/>
        <v>0</v>
      </c>
      <c r="Z313" s="16">
        <f t="shared" si="16"/>
        <v>0</v>
      </c>
      <c r="AA313" s="17">
        <f t="shared" si="15"/>
        <v>0</v>
      </c>
    </row>
    <row r="314" spans="1:27" x14ac:dyDescent="0.2">
      <c r="A314" s="8">
        <v>2025</v>
      </c>
      <c r="B314" s="9">
        <v>4445</v>
      </c>
      <c r="C314" s="10">
        <v>46268</v>
      </c>
      <c r="D314" s="11" t="s">
        <v>312</v>
      </c>
      <c r="E314" s="12">
        <v>0</v>
      </c>
      <c r="F314" s="13">
        <v>0</v>
      </c>
      <c r="G314" s="14">
        <v>0</v>
      </c>
      <c r="H314" s="14">
        <v>0</v>
      </c>
      <c r="I314" s="14">
        <v>1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5"/>
      <c r="P314" s="16">
        <v>12629.07</v>
      </c>
      <c r="Q314" s="16">
        <f t="shared" si="17"/>
        <v>0</v>
      </c>
      <c r="R314" s="16">
        <f t="shared" si="17"/>
        <v>0</v>
      </c>
      <c r="S314" s="16">
        <f t="shared" si="17"/>
        <v>0</v>
      </c>
      <c r="T314" s="16">
        <f t="shared" si="17"/>
        <v>0</v>
      </c>
      <c r="U314" s="16">
        <f t="shared" si="17"/>
        <v>12629.07</v>
      </c>
      <c r="V314" s="16">
        <f t="shared" si="16"/>
        <v>0</v>
      </c>
      <c r="W314" s="16">
        <f t="shared" si="16"/>
        <v>0</v>
      </c>
      <c r="X314" s="16">
        <f t="shared" si="16"/>
        <v>0</v>
      </c>
      <c r="Y314" s="16">
        <f t="shared" si="16"/>
        <v>0</v>
      </c>
      <c r="Z314" s="16">
        <f t="shared" si="16"/>
        <v>0</v>
      </c>
      <c r="AA314" s="17">
        <f t="shared" si="15"/>
        <v>0</v>
      </c>
    </row>
    <row r="315" spans="1:27" x14ac:dyDescent="0.2">
      <c r="A315" s="8">
        <v>2025</v>
      </c>
      <c r="B315" s="9">
        <v>4446</v>
      </c>
      <c r="C315" s="10">
        <v>46268</v>
      </c>
      <c r="D315" s="11" t="s">
        <v>313</v>
      </c>
      <c r="E315" s="12">
        <v>0</v>
      </c>
      <c r="F315" s="13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5"/>
      <c r="P315" s="16">
        <v>4680</v>
      </c>
      <c r="Q315" s="16">
        <f t="shared" si="17"/>
        <v>0</v>
      </c>
      <c r="R315" s="16">
        <f t="shared" si="17"/>
        <v>0</v>
      </c>
      <c r="S315" s="16">
        <f t="shared" si="17"/>
        <v>0</v>
      </c>
      <c r="T315" s="16">
        <f t="shared" si="17"/>
        <v>0</v>
      </c>
      <c r="U315" s="16">
        <f t="shared" si="17"/>
        <v>4680</v>
      </c>
      <c r="V315" s="16">
        <f t="shared" si="16"/>
        <v>0</v>
      </c>
      <c r="W315" s="16">
        <f t="shared" si="16"/>
        <v>0</v>
      </c>
      <c r="X315" s="16">
        <f t="shared" si="16"/>
        <v>0</v>
      </c>
      <c r="Y315" s="16">
        <f t="shared" si="16"/>
        <v>0</v>
      </c>
      <c r="Z315" s="16">
        <f t="shared" si="16"/>
        <v>0</v>
      </c>
      <c r="AA315" s="17">
        <f t="shared" si="15"/>
        <v>0</v>
      </c>
    </row>
    <row r="316" spans="1:27" x14ac:dyDescent="0.2">
      <c r="A316" s="8">
        <v>2025</v>
      </c>
      <c r="B316" s="9">
        <v>4447</v>
      </c>
      <c r="C316" s="10">
        <v>46268</v>
      </c>
      <c r="D316" s="11" t="s">
        <v>314</v>
      </c>
      <c r="E316" s="12">
        <v>0</v>
      </c>
      <c r="F316" s="13">
        <v>0</v>
      </c>
      <c r="G316" s="14">
        <v>0</v>
      </c>
      <c r="H316" s="14">
        <v>0</v>
      </c>
      <c r="I316" s="14">
        <v>1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5"/>
      <c r="P316" s="16">
        <v>0</v>
      </c>
      <c r="Q316" s="16">
        <f t="shared" si="17"/>
        <v>0</v>
      </c>
      <c r="R316" s="16">
        <f t="shared" si="17"/>
        <v>0</v>
      </c>
      <c r="S316" s="16">
        <f t="shared" si="17"/>
        <v>0</v>
      </c>
      <c r="T316" s="16">
        <f t="shared" si="17"/>
        <v>0</v>
      </c>
      <c r="U316" s="16">
        <f t="shared" si="17"/>
        <v>0</v>
      </c>
      <c r="V316" s="16">
        <f t="shared" si="16"/>
        <v>0</v>
      </c>
      <c r="W316" s="16">
        <f t="shared" si="16"/>
        <v>0</v>
      </c>
      <c r="X316" s="16">
        <f t="shared" si="16"/>
        <v>0</v>
      </c>
      <c r="Y316" s="16">
        <f t="shared" si="16"/>
        <v>0</v>
      </c>
      <c r="Z316" s="16">
        <f t="shared" si="16"/>
        <v>0</v>
      </c>
      <c r="AA316" s="17">
        <f t="shared" si="15"/>
        <v>0</v>
      </c>
    </row>
    <row r="317" spans="1:27" x14ac:dyDescent="0.2">
      <c r="A317" s="8">
        <v>2025</v>
      </c>
      <c r="B317" s="9">
        <v>4448</v>
      </c>
      <c r="C317" s="10">
        <v>46268</v>
      </c>
      <c r="D317" s="11" t="s">
        <v>315</v>
      </c>
      <c r="E317" s="12">
        <v>0</v>
      </c>
      <c r="F317" s="13">
        <v>0</v>
      </c>
      <c r="G317" s="14">
        <v>0</v>
      </c>
      <c r="H317" s="14">
        <v>0</v>
      </c>
      <c r="I317" s="14">
        <v>1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5"/>
      <c r="P317" s="16">
        <v>0</v>
      </c>
      <c r="Q317" s="16">
        <f t="shared" si="17"/>
        <v>0</v>
      </c>
      <c r="R317" s="16">
        <f t="shared" si="17"/>
        <v>0</v>
      </c>
      <c r="S317" s="16">
        <f t="shared" si="17"/>
        <v>0</v>
      </c>
      <c r="T317" s="16">
        <f t="shared" si="17"/>
        <v>0</v>
      </c>
      <c r="U317" s="16">
        <f t="shared" si="17"/>
        <v>0</v>
      </c>
      <c r="V317" s="16">
        <f t="shared" si="16"/>
        <v>0</v>
      </c>
      <c r="W317" s="16">
        <f t="shared" si="16"/>
        <v>0</v>
      </c>
      <c r="X317" s="16">
        <f t="shared" si="16"/>
        <v>0</v>
      </c>
      <c r="Y317" s="16">
        <f t="shared" si="16"/>
        <v>0</v>
      </c>
      <c r="Z317" s="16">
        <f t="shared" si="16"/>
        <v>0</v>
      </c>
      <c r="AA317" s="17">
        <f t="shared" si="15"/>
        <v>0</v>
      </c>
    </row>
    <row r="318" spans="1:27" x14ac:dyDescent="0.2">
      <c r="A318" s="8">
        <v>2025</v>
      </c>
      <c r="B318" s="9">
        <v>4449</v>
      </c>
      <c r="C318" s="10">
        <v>46268</v>
      </c>
      <c r="D318" s="11" t="s">
        <v>316</v>
      </c>
      <c r="E318" s="12">
        <v>0</v>
      </c>
      <c r="F318" s="13">
        <v>0</v>
      </c>
      <c r="G318" s="14">
        <v>0</v>
      </c>
      <c r="H318" s="14">
        <v>0</v>
      </c>
      <c r="I318" s="14">
        <v>1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15"/>
      <c r="P318" s="16">
        <v>7395.53</v>
      </c>
      <c r="Q318" s="16">
        <f t="shared" si="17"/>
        <v>0</v>
      </c>
      <c r="R318" s="16">
        <f t="shared" si="17"/>
        <v>0</v>
      </c>
      <c r="S318" s="16">
        <f t="shared" si="17"/>
        <v>0</v>
      </c>
      <c r="T318" s="16">
        <f t="shared" si="17"/>
        <v>0</v>
      </c>
      <c r="U318" s="16">
        <f t="shared" si="17"/>
        <v>7395.53</v>
      </c>
      <c r="V318" s="16">
        <f t="shared" si="16"/>
        <v>0</v>
      </c>
      <c r="W318" s="16">
        <f t="shared" si="16"/>
        <v>0</v>
      </c>
      <c r="X318" s="16">
        <f t="shared" si="16"/>
        <v>0</v>
      </c>
      <c r="Y318" s="16">
        <f t="shared" si="16"/>
        <v>0</v>
      </c>
      <c r="Z318" s="16">
        <f t="shared" si="16"/>
        <v>0</v>
      </c>
      <c r="AA318" s="17">
        <f t="shared" si="15"/>
        <v>0</v>
      </c>
    </row>
    <row r="319" spans="1:27" x14ac:dyDescent="0.2">
      <c r="A319" s="8">
        <v>2025</v>
      </c>
      <c r="B319" s="9">
        <v>4450</v>
      </c>
      <c r="C319" s="10">
        <v>46268</v>
      </c>
      <c r="D319" s="11" t="s">
        <v>317</v>
      </c>
      <c r="E319" s="12">
        <v>0</v>
      </c>
      <c r="F319" s="13">
        <v>0</v>
      </c>
      <c r="G319" s="14">
        <v>0</v>
      </c>
      <c r="H319" s="14">
        <v>0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5"/>
      <c r="P319" s="16">
        <v>0</v>
      </c>
      <c r="Q319" s="16">
        <f t="shared" si="17"/>
        <v>0</v>
      </c>
      <c r="R319" s="16">
        <f t="shared" si="17"/>
        <v>0</v>
      </c>
      <c r="S319" s="16">
        <f t="shared" si="17"/>
        <v>0</v>
      </c>
      <c r="T319" s="16">
        <f t="shared" si="17"/>
        <v>0</v>
      </c>
      <c r="U319" s="16">
        <f t="shared" si="17"/>
        <v>0</v>
      </c>
      <c r="V319" s="16">
        <f t="shared" si="16"/>
        <v>0</v>
      </c>
      <c r="W319" s="16">
        <f t="shared" si="16"/>
        <v>0</v>
      </c>
      <c r="X319" s="16">
        <f t="shared" si="16"/>
        <v>0</v>
      </c>
      <c r="Y319" s="16">
        <f t="shared" si="16"/>
        <v>0</v>
      </c>
      <c r="Z319" s="16">
        <f t="shared" si="16"/>
        <v>0</v>
      </c>
      <c r="AA319" s="17">
        <f t="shared" si="15"/>
        <v>0</v>
      </c>
    </row>
    <row r="320" spans="1:27" x14ac:dyDescent="0.2">
      <c r="A320" s="8">
        <v>2025</v>
      </c>
      <c r="B320" s="9">
        <v>4451</v>
      </c>
      <c r="C320" s="10">
        <v>46268</v>
      </c>
      <c r="D320" s="11" t="s">
        <v>318</v>
      </c>
      <c r="E320" s="12">
        <v>0</v>
      </c>
      <c r="F320" s="13">
        <v>0</v>
      </c>
      <c r="G320" s="14">
        <v>0</v>
      </c>
      <c r="H320" s="14">
        <v>0</v>
      </c>
      <c r="I320" s="14">
        <v>1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5"/>
      <c r="P320" s="16">
        <v>0</v>
      </c>
      <c r="Q320" s="16">
        <f t="shared" si="17"/>
        <v>0</v>
      </c>
      <c r="R320" s="16">
        <f t="shared" si="17"/>
        <v>0</v>
      </c>
      <c r="S320" s="16">
        <f t="shared" si="17"/>
        <v>0</v>
      </c>
      <c r="T320" s="16">
        <f t="shared" si="17"/>
        <v>0</v>
      </c>
      <c r="U320" s="16">
        <f t="shared" si="17"/>
        <v>0</v>
      </c>
      <c r="V320" s="16">
        <f t="shared" si="16"/>
        <v>0</v>
      </c>
      <c r="W320" s="16">
        <f t="shared" si="16"/>
        <v>0</v>
      </c>
      <c r="X320" s="16">
        <f t="shared" si="16"/>
        <v>0</v>
      </c>
      <c r="Y320" s="16">
        <f t="shared" si="16"/>
        <v>0</v>
      </c>
      <c r="Z320" s="16">
        <f t="shared" si="16"/>
        <v>0</v>
      </c>
      <c r="AA320" s="17">
        <f t="shared" si="15"/>
        <v>0</v>
      </c>
    </row>
    <row r="321" spans="1:27" x14ac:dyDescent="0.2">
      <c r="A321" s="8">
        <v>2025</v>
      </c>
      <c r="B321" s="9">
        <v>4452</v>
      </c>
      <c r="C321" s="10">
        <v>46268</v>
      </c>
      <c r="D321" s="11" t="s">
        <v>319</v>
      </c>
      <c r="E321" s="12">
        <v>0</v>
      </c>
      <c r="F321" s="13">
        <v>0</v>
      </c>
      <c r="G321" s="14">
        <v>0</v>
      </c>
      <c r="H321" s="14">
        <v>0</v>
      </c>
      <c r="I321" s="14">
        <v>1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5"/>
      <c r="P321" s="16">
        <v>176092.79999999999</v>
      </c>
      <c r="Q321" s="16">
        <f t="shared" si="17"/>
        <v>0</v>
      </c>
      <c r="R321" s="16">
        <f t="shared" si="17"/>
        <v>0</v>
      </c>
      <c r="S321" s="16">
        <f t="shared" si="17"/>
        <v>0</v>
      </c>
      <c r="T321" s="16">
        <f t="shared" si="17"/>
        <v>0</v>
      </c>
      <c r="U321" s="16">
        <f t="shared" si="17"/>
        <v>176092.79999999999</v>
      </c>
      <c r="V321" s="16">
        <f t="shared" si="16"/>
        <v>0</v>
      </c>
      <c r="W321" s="16">
        <f t="shared" si="16"/>
        <v>0</v>
      </c>
      <c r="X321" s="16">
        <f t="shared" si="16"/>
        <v>0</v>
      </c>
      <c r="Y321" s="16">
        <f t="shared" si="16"/>
        <v>0</v>
      </c>
      <c r="Z321" s="16">
        <f t="shared" si="16"/>
        <v>0</v>
      </c>
      <c r="AA321" s="17">
        <f t="shared" si="15"/>
        <v>0</v>
      </c>
    </row>
    <row r="322" spans="1:27" x14ac:dyDescent="0.2">
      <c r="A322" s="8">
        <v>2025</v>
      </c>
      <c r="B322" s="9">
        <v>4470</v>
      </c>
      <c r="C322" s="10">
        <v>46287</v>
      </c>
      <c r="D322" s="11" t="s">
        <v>320</v>
      </c>
      <c r="E322" s="12">
        <v>0</v>
      </c>
      <c r="F322" s="13">
        <v>0</v>
      </c>
      <c r="G322" s="14">
        <v>0</v>
      </c>
      <c r="H322" s="14">
        <v>0</v>
      </c>
      <c r="I322" s="14">
        <v>1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5"/>
      <c r="P322" s="16">
        <v>564.03</v>
      </c>
      <c r="Q322" s="16">
        <f t="shared" si="17"/>
        <v>0</v>
      </c>
      <c r="R322" s="16">
        <f t="shared" si="17"/>
        <v>0</v>
      </c>
      <c r="S322" s="16">
        <f t="shared" si="17"/>
        <v>0</v>
      </c>
      <c r="T322" s="16">
        <f t="shared" si="17"/>
        <v>0</v>
      </c>
      <c r="U322" s="16">
        <f t="shared" si="17"/>
        <v>564.03</v>
      </c>
      <c r="V322" s="16">
        <f t="shared" si="16"/>
        <v>0</v>
      </c>
      <c r="W322" s="16">
        <f t="shared" si="16"/>
        <v>0</v>
      </c>
      <c r="X322" s="16">
        <f t="shared" si="16"/>
        <v>0</v>
      </c>
      <c r="Y322" s="16">
        <f t="shared" si="16"/>
        <v>0</v>
      </c>
      <c r="Z322" s="16">
        <f t="shared" si="16"/>
        <v>0</v>
      </c>
      <c r="AA322" s="17">
        <f t="shared" si="15"/>
        <v>0</v>
      </c>
    </row>
    <row r="323" spans="1:27" x14ac:dyDescent="0.2">
      <c r="A323" s="8">
        <v>2025</v>
      </c>
      <c r="B323" s="9">
        <v>4471</v>
      </c>
      <c r="C323" s="10">
        <v>46287</v>
      </c>
      <c r="D323" s="11" t="s">
        <v>321</v>
      </c>
      <c r="E323" s="12">
        <v>0</v>
      </c>
      <c r="F323" s="13">
        <v>0</v>
      </c>
      <c r="G323" s="14">
        <v>0</v>
      </c>
      <c r="H323" s="14">
        <v>0</v>
      </c>
      <c r="I323" s="14">
        <v>1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5"/>
      <c r="P323" s="16">
        <v>214.11</v>
      </c>
      <c r="Q323" s="16">
        <f t="shared" si="17"/>
        <v>0</v>
      </c>
      <c r="R323" s="16">
        <f t="shared" si="17"/>
        <v>0</v>
      </c>
      <c r="S323" s="16">
        <f t="shared" si="17"/>
        <v>0</v>
      </c>
      <c r="T323" s="16">
        <f t="shared" si="17"/>
        <v>0</v>
      </c>
      <c r="U323" s="16">
        <f t="shared" si="17"/>
        <v>214.11</v>
      </c>
      <c r="V323" s="16">
        <f t="shared" ref="V323:Z339" si="18">ROUND($P323*J323,2)</f>
        <v>0</v>
      </c>
      <c r="W323" s="16">
        <f t="shared" si="18"/>
        <v>0</v>
      </c>
      <c r="X323" s="16">
        <f t="shared" si="18"/>
        <v>0</v>
      </c>
      <c r="Y323" s="16">
        <f t="shared" si="18"/>
        <v>0</v>
      </c>
      <c r="Z323" s="16">
        <f t="shared" si="18"/>
        <v>0</v>
      </c>
      <c r="AA323" s="17">
        <f t="shared" si="15"/>
        <v>0</v>
      </c>
    </row>
    <row r="324" spans="1:27" x14ac:dyDescent="0.2">
      <c r="A324" s="8">
        <v>2025</v>
      </c>
      <c r="B324" s="9">
        <v>4472</v>
      </c>
      <c r="C324" s="10">
        <v>46287</v>
      </c>
      <c r="D324" s="11" t="s">
        <v>322</v>
      </c>
      <c r="E324" s="12">
        <v>0</v>
      </c>
      <c r="F324" s="13">
        <v>0</v>
      </c>
      <c r="G324" s="14">
        <v>0</v>
      </c>
      <c r="H324" s="14">
        <v>0</v>
      </c>
      <c r="I324" s="14">
        <v>1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5"/>
      <c r="P324" s="16">
        <v>0</v>
      </c>
      <c r="Q324" s="16">
        <f t="shared" ref="Q324:U339" si="19">ROUND($P324*E324,2)</f>
        <v>0</v>
      </c>
      <c r="R324" s="16">
        <f t="shared" si="19"/>
        <v>0</v>
      </c>
      <c r="S324" s="16">
        <f t="shared" si="19"/>
        <v>0</v>
      </c>
      <c r="T324" s="16">
        <f t="shared" si="19"/>
        <v>0</v>
      </c>
      <c r="U324" s="16">
        <f t="shared" si="19"/>
        <v>0</v>
      </c>
      <c r="V324" s="16">
        <f t="shared" si="18"/>
        <v>0</v>
      </c>
      <c r="W324" s="16">
        <f t="shared" si="18"/>
        <v>0</v>
      </c>
      <c r="X324" s="16">
        <f t="shared" si="18"/>
        <v>0</v>
      </c>
      <c r="Y324" s="16">
        <f t="shared" si="18"/>
        <v>0</v>
      </c>
      <c r="Z324" s="16">
        <f t="shared" si="18"/>
        <v>0</v>
      </c>
      <c r="AA324" s="17">
        <f t="shared" ref="AA324:AA340" si="20">P324-SUM(Q324:Z324)</f>
        <v>0</v>
      </c>
    </row>
    <row r="325" spans="1:27" x14ac:dyDescent="0.2">
      <c r="A325" s="8">
        <v>2025</v>
      </c>
      <c r="B325" s="9">
        <v>4473</v>
      </c>
      <c r="C325" s="10">
        <v>46287</v>
      </c>
      <c r="D325" s="11" t="s">
        <v>323</v>
      </c>
      <c r="E325" s="12">
        <v>0</v>
      </c>
      <c r="F325" s="13">
        <v>0</v>
      </c>
      <c r="G325" s="14">
        <v>0</v>
      </c>
      <c r="H325" s="14">
        <v>0</v>
      </c>
      <c r="I325" s="14">
        <v>1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5"/>
      <c r="P325" s="16">
        <v>713.7</v>
      </c>
      <c r="Q325" s="16">
        <f t="shared" si="19"/>
        <v>0</v>
      </c>
      <c r="R325" s="16">
        <f t="shared" si="19"/>
        <v>0</v>
      </c>
      <c r="S325" s="16">
        <f t="shared" si="19"/>
        <v>0</v>
      </c>
      <c r="T325" s="16">
        <f t="shared" si="19"/>
        <v>0</v>
      </c>
      <c r="U325" s="16">
        <f t="shared" si="19"/>
        <v>713.7</v>
      </c>
      <c r="V325" s="16">
        <f t="shared" si="18"/>
        <v>0</v>
      </c>
      <c r="W325" s="16">
        <f t="shared" si="18"/>
        <v>0</v>
      </c>
      <c r="X325" s="16">
        <f t="shared" si="18"/>
        <v>0</v>
      </c>
      <c r="Y325" s="16">
        <f t="shared" si="18"/>
        <v>0</v>
      </c>
      <c r="Z325" s="16">
        <f t="shared" si="18"/>
        <v>0</v>
      </c>
      <c r="AA325" s="17">
        <f t="shared" si="20"/>
        <v>0</v>
      </c>
    </row>
    <row r="326" spans="1:27" x14ac:dyDescent="0.2">
      <c r="A326" s="8">
        <v>2025</v>
      </c>
      <c r="B326" s="9">
        <v>4474</v>
      </c>
      <c r="C326" s="10">
        <v>46287</v>
      </c>
      <c r="D326" s="11" t="s">
        <v>324</v>
      </c>
      <c r="E326" s="12">
        <v>0</v>
      </c>
      <c r="F326" s="13">
        <v>0</v>
      </c>
      <c r="G326" s="14">
        <v>0</v>
      </c>
      <c r="H326" s="14">
        <v>0</v>
      </c>
      <c r="I326" s="14">
        <v>1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5"/>
      <c r="P326" s="16">
        <v>1207.74</v>
      </c>
      <c r="Q326" s="16">
        <f t="shared" si="19"/>
        <v>0</v>
      </c>
      <c r="R326" s="16">
        <f t="shared" si="19"/>
        <v>0</v>
      </c>
      <c r="S326" s="16">
        <f t="shared" si="19"/>
        <v>0</v>
      </c>
      <c r="T326" s="16">
        <f t="shared" si="19"/>
        <v>0</v>
      </c>
      <c r="U326" s="16">
        <f t="shared" si="19"/>
        <v>1207.74</v>
      </c>
      <c r="V326" s="16">
        <f t="shared" si="18"/>
        <v>0</v>
      </c>
      <c r="W326" s="16">
        <f t="shared" si="18"/>
        <v>0</v>
      </c>
      <c r="X326" s="16">
        <f t="shared" si="18"/>
        <v>0</v>
      </c>
      <c r="Y326" s="16">
        <f t="shared" si="18"/>
        <v>0</v>
      </c>
      <c r="Z326" s="16">
        <f t="shared" si="18"/>
        <v>0</v>
      </c>
      <c r="AA326" s="17">
        <f t="shared" si="20"/>
        <v>0</v>
      </c>
    </row>
    <row r="327" spans="1:27" x14ac:dyDescent="0.2">
      <c r="A327" s="8">
        <v>2025</v>
      </c>
      <c r="B327" s="9">
        <v>4475</v>
      </c>
      <c r="C327" s="10">
        <v>46287</v>
      </c>
      <c r="D327" s="11" t="s">
        <v>325</v>
      </c>
      <c r="E327" s="12">
        <v>0</v>
      </c>
      <c r="F327" s="13">
        <v>0</v>
      </c>
      <c r="G327" s="14">
        <v>0</v>
      </c>
      <c r="H327" s="14">
        <v>0</v>
      </c>
      <c r="I327" s="14">
        <v>1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5"/>
      <c r="P327" s="16">
        <v>0</v>
      </c>
      <c r="Q327" s="16">
        <f t="shared" si="19"/>
        <v>0</v>
      </c>
      <c r="R327" s="16">
        <f t="shared" si="19"/>
        <v>0</v>
      </c>
      <c r="S327" s="16">
        <f t="shared" si="19"/>
        <v>0</v>
      </c>
      <c r="T327" s="16">
        <f t="shared" si="19"/>
        <v>0</v>
      </c>
      <c r="U327" s="16">
        <f t="shared" si="19"/>
        <v>0</v>
      </c>
      <c r="V327" s="16">
        <f t="shared" si="18"/>
        <v>0</v>
      </c>
      <c r="W327" s="16">
        <f t="shared" si="18"/>
        <v>0</v>
      </c>
      <c r="X327" s="16">
        <f t="shared" si="18"/>
        <v>0</v>
      </c>
      <c r="Y327" s="16">
        <f t="shared" si="18"/>
        <v>0</v>
      </c>
      <c r="Z327" s="16">
        <f t="shared" si="18"/>
        <v>0</v>
      </c>
      <c r="AA327" s="17">
        <f t="shared" si="20"/>
        <v>0</v>
      </c>
    </row>
    <row r="328" spans="1:27" x14ac:dyDescent="0.2">
      <c r="A328" s="8">
        <v>2025</v>
      </c>
      <c r="B328" s="9">
        <v>4476</v>
      </c>
      <c r="C328" s="10">
        <v>46287</v>
      </c>
      <c r="D328" s="11" t="s">
        <v>326</v>
      </c>
      <c r="E328" s="12">
        <v>0</v>
      </c>
      <c r="F328" s="13">
        <v>0</v>
      </c>
      <c r="G328" s="14">
        <v>0</v>
      </c>
      <c r="H328" s="14">
        <v>0</v>
      </c>
      <c r="I328" s="14">
        <v>1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5"/>
      <c r="P328" s="16">
        <v>2559.44</v>
      </c>
      <c r="Q328" s="16">
        <f t="shared" si="19"/>
        <v>0</v>
      </c>
      <c r="R328" s="16">
        <f t="shared" si="19"/>
        <v>0</v>
      </c>
      <c r="S328" s="16">
        <f t="shared" si="19"/>
        <v>0</v>
      </c>
      <c r="T328" s="16">
        <f t="shared" si="19"/>
        <v>0</v>
      </c>
      <c r="U328" s="16">
        <f t="shared" si="19"/>
        <v>2559.44</v>
      </c>
      <c r="V328" s="16">
        <f t="shared" si="18"/>
        <v>0</v>
      </c>
      <c r="W328" s="16">
        <f t="shared" si="18"/>
        <v>0</v>
      </c>
      <c r="X328" s="16">
        <f t="shared" si="18"/>
        <v>0</v>
      </c>
      <c r="Y328" s="16">
        <f t="shared" si="18"/>
        <v>0</v>
      </c>
      <c r="Z328" s="16">
        <f t="shared" si="18"/>
        <v>0</v>
      </c>
      <c r="AA328" s="17">
        <f t="shared" si="20"/>
        <v>0</v>
      </c>
    </row>
    <row r="329" spans="1:27" x14ac:dyDescent="0.2">
      <c r="A329" s="8">
        <v>2025</v>
      </c>
      <c r="B329" s="9">
        <v>4477</v>
      </c>
      <c r="C329" s="10">
        <v>46287</v>
      </c>
      <c r="D329" s="11" t="s">
        <v>327</v>
      </c>
      <c r="E329" s="12">
        <v>0</v>
      </c>
      <c r="F329" s="13">
        <v>0</v>
      </c>
      <c r="G329" s="14">
        <v>0</v>
      </c>
      <c r="H329" s="14">
        <v>0</v>
      </c>
      <c r="I329" s="14">
        <v>1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5"/>
      <c r="P329" s="16">
        <v>8518.08</v>
      </c>
      <c r="Q329" s="16">
        <f t="shared" si="19"/>
        <v>0</v>
      </c>
      <c r="R329" s="16">
        <f t="shared" si="19"/>
        <v>0</v>
      </c>
      <c r="S329" s="16">
        <f t="shared" si="19"/>
        <v>0</v>
      </c>
      <c r="T329" s="16">
        <f t="shared" si="19"/>
        <v>0</v>
      </c>
      <c r="U329" s="16">
        <f t="shared" si="19"/>
        <v>8518.08</v>
      </c>
      <c r="V329" s="16">
        <f t="shared" si="18"/>
        <v>0</v>
      </c>
      <c r="W329" s="16">
        <f t="shared" si="18"/>
        <v>0</v>
      </c>
      <c r="X329" s="16">
        <f t="shared" si="18"/>
        <v>0</v>
      </c>
      <c r="Y329" s="16">
        <f t="shared" si="18"/>
        <v>0</v>
      </c>
      <c r="Z329" s="16">
        <f t="shared" si="18"/>
        <v>0</v>
      </c>
      <c r="AA329" s="17">
        <f t="shared" si="20"/>
        <v>0</v>
      </c>
    </row>
    <row r="330" spans="1:27" x14ac:dyDescent="0.2">
      <c r="A330" s="8">
        <v>2025</v>
      </c>
      <c r="B330" s="9">
        <v>4478</v>
      </c>
      <c r="C330" s="10">
        <v>46287</v>
      </c>
      <c r="D330" s="11" t="s">
        <v>328</v>
      </c>
      <c r="E330" s="12">
        <v>0</v>
      </c>
      <c r="F330" s="13">
        <v>0</v>
      </c>
      <c r="G330" s="14">
        <v>0</v>
      </c>
      <c r="H330" s="14">
        <v>0</v>
      </c>
      <c r="I330" s="14">
        <v>1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5"/>
      <c r="P330" s="16">
        <v>1454.63</v>
      </c>
      <c r="Q330" s="16">
        <f t="shared" si="19"/>
        <v>0</v>
      </c>
      <c r="R330" s="16">
        <f t="shared" si="19"/>
        <v>0</v>
      </c>
      <c r="S330" s="16">
        <f t="shared" si="19"/>
        <v>0</v>
      </c>
      <c r="T330" s="16">
        <f t="shared" si="19"/>
        <v>0</v>
      </c>
      <c r="U330" s="16">
        <f t="shared" si="19"/>
        <v>1454.63</v>
      </c>
      <c r="V330" s="16">
        <f t="shared" si="18"/>
        <v>0</v>
      </c>
      <c r="W330" s="16">
        <f t="shared" si="18"/>
        <v>0</v>
      </c>
      <c r="X330" s="16">
        <f t="shared" si="18"/>
        <v>0</v>
      </c>
      <c r="Y330" s="16">
        <f t="shared" si="18"/>
        <v>0</v>
      </c>
      <c r="Z330" s="16">
        <f t="shared" si="18"/>
        <v>0</v>
      </c>
      <c r="AA330" s="17">
        <f t="shared" si="20"/>
        <v>0</v>
      </c>
    </row>
    <row r="331" spans="1:27" x14ac:dyDescent="0.2">
      <c r="A331" s="8">
        <v>2025</v>
      </c>
      <c r="B331" s="9">
        <v>4479</v>
      </c>
      <c r="C331" s="10">
        <v>46287</v>
      </c>
      <c r="D331" s="11" t="s">
        <v>329</v>
      </c>
      <c r="E331" s="12">
        <v>0</v>
      </c>
      <c r="F331" s="13">
        <v>0</v>
      </c>
      <c r="G331" s="14">
        <v>0</v>
      </c>
      <c r="H331" s="14">
        <v>0</v>
      </c>
      <c r="I331" s="14">
        <v>1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5"/>
      <c r="P331" s="16">
        <v>25824.76</v>
      </c>
      <c r="Q331" s="16">
        <f t="shared" si="19"/>
        <v>0</v>
      </c>
      <c r="R331" s="16">
        <f t="shared" si="19"/>
        <v>0</v>
      </c>
      <c r="S331" s="16">
        <f t="shared" si="19"/>
        <v>0</v>
      </c>
      <c r="T331" s="16">
        <f t="shared" si="19"/>
        <v>0</v>
      </c>
      <c r="U331" s="16">
        <f t="shared" si="19"/>
        <v>25824.76</v>
      </c>
      <c r="V331" s="16">
        <f t="shared" si="18"/>
        <v>0</v>
      </c>
      <c r="W331" s="16">
        <f t="shared" si="18"/>
        <v>0</v>
      </c>
      <c r="X331" s="16">
        <f t="shared" si="18"/>
        <v>0</v>
      </c>
      <c r="Y331" s="16">
        <f t="shared" si="18"/>
        <v>0</v>
      </c>
      <c r="Z331" s="16">
        <f t="shared" si="18"/>
        <v>0</v>
      </c>
      <c r="AA331" s="17">
        <f t="shared" si="20"/>
        <v>0</v>
      </c>
    </row>
    <row r="332" spans="1:27" x14ac:dyDescent="0.2">
      <c r="A332" s="8">
        <v>2025</v>
      </c>
      <c r="B332" s="9">
        <v>4481</v>
      </c>
      <c r="C332" s="10">
        <v>46287</v>
      </c>
      <c r="D332" s="11" t="s">
        <v>330</v>
      </c>
      <c r="E332" s="12">
        <v>0</v>
      </c>
      <c r="F332" s="13">
        <v>0</v>
      </c>
      <c r="G332" s="14">
        <v>0</v>
      </c>
      <c r="H332" s="14">
        <v>0</v>
      </c>
      <c r="I332" s="14">
        <v>1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5"/>
      <c r="P332" s="16">
        <v>30261.88</v>
      </c>
      <c r="Q332" s="16">
        <f t="shared" si="19"/>
        <v>0</v>
      </c>
      <c r="R332" s="16">
        <f t="shared" si="19"/>
        <v>0</v>
      </c>
      <c r="S332" s="16">
        <f t="shared" si="19"/>
        <v>0</v>
      </c>
      <c r="T332" s="16">
        <f t="shared" si="19"/>
        <v>0</v>
      </c>
      <c r="U332" s="16">
        <f t="shared" si="19"/>
        <v>30261.88</v>
      </c>
      <c r="V332" s="16">
        <f t="shared" si="18"/>
        <v>0</v>
      </c>
      <c r="W332" s="16">
        <f t="shared" si="18"/>
        <v>0</v>
      </c>
      <c r="X332" s="16">
        <f t="shared" si="18"/>
        <v>0</v>
      </c>
      <c r="Y332" s="16">
        <f t="shared" si="18"/>
        <v>0</v>
      </c>
      <c r="Z332" s="16">
        <f t="shared" si="18"/>
        <v>0</v>
      </c>
      <c r="AA332" s="17">
        <f t="shared" si="20"/>
        <v>0</v>
      </c>
    </row>
    <row r="333" spans="1:27" x14ac:dyDescent="0.2">
      <c r="A333" s="8">
        <v>2025</v>
      </c>
      <c r="B333" s="9">
        <v>4482</v>
      </c>
      <c r="C333" s="10">
        <v>46287</v>
      </c>
      <c r="D333" s="11" t="s">
        <v>331</v>
      </c>
      <c r="E333" s="12">
        <v>0</v>
      </c>
      <c r="F333" s="13">
        <v>0</v>
      </c>
      <c r="G333" s="14">
        <v>0</v>
      </c>
      <c r="H333" s="14">
        <v>0</v>
      </c>
      <c r="I333" s="14">
        <v>1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5"/>
      <c r="P333" s="16">
        <v>1188.48</v>
      </c>
      <c r="Q333" s="16">
        <f t="shared" si="19"/>
        <v>0</v>
      </c>
      <c r="R333" s="16">
        <f t="shared" si="19"/>
        <v>0</v>
      </c>
      <c r="S333" s="16">
        <f t="shared" si="19"/>
        <v>0</v>
      </c>
      <c r="T333" s="16">
        <f t="shared" si="19"/>
        <v>0</v>
      </c>
      <c r="U333" s="16">
        <f t="shared" si="19"/>
        <v>1188.48</v>
      </c>
      <c r="V333" s="16">
        <f t="shared" si="18"/>
        <v>0</v>
      </c>
      <c r="W333" s="16">
        <f t="shared" si="18"/>
        <v>0</v>
      </c>
      <c r="X333" s="16">
        <f t="shared" si="18"/>
        <v>0</v>
      </c>
      <c r="Y333" s="16">
        <f t="shared" si="18"/>
        <v>0</v>
      </c>
      <c r="Z333" s="16">
        <f t="shared" si="18"/>
        <v>0</v>
      </c>
      <c r="AA333" s="17">
        <f t="shared" si="20"/>
        <v>0</v>
      </c>
    </row>
    <row r="334" spans="1:27" x14ac:dyDescent="0.2">
      <c r="A334" s="8">
        <v>2025</v>
      </c>
      <c r="B334" s="9">
        <v>4483</v>
      </c>
      <c r="C334" s="10">
        <v>46287</v>
      </c>
      <c r="D334" s="11" t="s">
        <v>332</v>
      </c>
      <c r="E334" s="12">
        <v>0</v>
      </c>
      <c r="F334" s="13">
        <v>0</v>
      </c>
      <c r="G334" s="14">
        <v>0</v>
      </c>
      <c r="H334" s="14">
        <v>0</v>
      </c>
      <c r="I334" s="14">
        <v>1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5"/>
      <c r="P334" s="16">
        <v>945.38</v>
      </c>
      <c r="Q334" s="16">
        <f t="shared" si="19"/>
        <v>0</v>
      </c>
      <c r="R334" s="16">
        <f t="shared" si="19"/>
        <v>0</v>
      </c>
      <c r="S334" s="16">
        <f t="shared" si="19"/>
        <v>0</v>
      </c>
      <c r="T334" s="16">
        <f t="shared" si="19"/>
        <v>0</v>
      </c>
      <c r="U334" s="16">
        <f t="shared" si="19"/>
        <v>945.38</v>
      </c>
      <c r="V334" s="16">
        <f t="shared" si="18"/>
        <v>0</v>
      </c>
      <c r="W334" s="16">
        <f t="shared" si="18"/>
        <v>0</v>
      </c>
      <c r="X334" s="16">
        <f t="shared" si="18"/>
        <v>0</v>
      </c>
      <c r="Y334" s="16">
        <f t="shared" si="18"/>
        <v>0</v>
      </c>
      <c r="Z334" s="16">
        <f t="shared" si="18"/>
        <v>0</v>
      </c>
      <c r="AA334" s="17">
        <f t="shared" si="20"/>
        <v>0</v>
      </c>
    </row>
    <row r="335" spans="1:27" x14ac:dyDescent="0.2">
      <c r="A335" s="8">
        <v>2025</v>
      </c>
      <c r="B335" s="9">
        <v>4484</v>
      </c>
      <c r="C335" s="10">
        <v>46287</v>
      </c>
      <c r="D335" s="11" t="s">
        <v>333</v>
      </c>
      <c r="E335" s="12">
        <v>0</v>
      </c>
      <c r="F335" s="13">
        <v>0</v>
      </c>
      <c r="G335" s="14">
        <v>0</v>
      </c>
      <c r="H335" s="14">
        <v>0</v>
      </c>
      <c r="I335" s="14">
        <v>1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5"/>
      <c r="P335" s="16">
        <v>22969.21</v>
      </c>
      <c r="Q335" s="16">
        <f t="shared" si="19"/>
        <v>0</v>
      </c>
      <c r="R335" s="16">
        <f t="shared" si="19"/>
        <v>0</v>
      </c>
      <c r="S335" s="16">
        <f t="shared" si="19"/>
        <v>0</v>
      </c>
      <c r="T335" s="16">
        <f t="shared" si="19"/>
        <v>0</v>
      </c>
      <c r="U335" s="16">
        <f t="shared" si="19"/>
        <v>22969.21</v>
      </c>
      <c r="V335" s="16">
        <f t="shared" si="18"/>
        <v>0</v>
      </c>
      <c r="W335" s="16">
        <f t="shared" si="18"/>
        <v>0</v>
      </c>
      <c r="X335" s="16">
        <f t="shared" si="18"/>
        <v>0</v>
      </c>
      <c r="Y335" s="16">
        <f t="shared" si="18"/>
        <v>0</v>
      </c>
      <c r="Z335" s="16">
        <f t="shared" si="18"/>
        <v>0</v>
      </c>
      <c r="AA335" s="17">
        <f t="shared" si="20"/>
        <v>0</v>
      </c>
    </row>
    <row r="336" spans="1:27" x14ac:dyDescent="0.2">
      <c r="A336" s="8">
        <v>2025</v>
      </c>
      <c r="B336" s="9">
        <v>4485</v>
      </c>
      <c r="C336" s="10">
        <v>46287</v>
      </c>
      <c r="D336" s="11" t="s">
        <v>334</v>
      </c>
      <c r="E336" s="12">
        <v>0</v>
      </c>
      <c r="F336" s="13">
        <v>0</v>
      </c>
      <c r="G336" s="14">
        <v>0</v>
      </c>
      <c r="H336" s="14">
        <v>0</v>
      </c>
      <c r="I336" s="14">
        <v>1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5"/>
      <c r="P336" s="16">
        <v>0</v>
      </c>
      <c r="Q336" s="16">
        <f t="shared" si="19"/>
        <v>0</v>
      </c>
      <c r="R336" s="16">
        <f t="shared" si="19"/>
        <v>0</v>
      </c>
      <c r="S336" s="16">
        <f t="shared" si="19"/>
        <v>0</v>
      </c>
      <c r="T336" s="16">
        <f t="shared" si="19"/>
        <v>0</v>
      </c>
      <c r="U336" s="16">
        <f t="shared" si="19"/>
        <v>0</v>
      </c>
      <c r="V336" s="16">
        <f t="shared" si="18"/>
        <v>0</v>
      </c>
      <c r="W336" s="16">
        <f t="shared" si="18"/>
        <v>0</v>
      </c>
      <c r="X336" s="16">
        <f t="shared" si="18"/>
        <v>0</v>
      </c>
      <c r="Y336" s="16">
        <f t="shared" si="18"/>
        <v>0</v>
      </c>
      <c r="Z336" s="16">
        <f t="shared" si="18"/>
        <v>0</v>
      </c>
      <c r="AA336" s="17">
        <f t="shared" si="20"/>
        <v>0</v>
      </c>
    </row>
    <row r="337" spans="1:27" x14ac:dyDescent="0.2">
      <c r="A337" s="8">
        <v>2025</v>
      </c>
      <c r="B337" s="9">
        <v>4486</v>
      </c>
      <c r="C337" s="10">
        <v>46287</v>
      </c>
      <c r="D337" s="11" t="s">
        <v>335</v>
      </c>
      <c r="E337" s="12">
        <v>0</v>
      </c>
      <c r="F337" s="13">
        <v>0</v>
      </c>
      <c r="G337" s="14">
        <v>0</v>
      </c>
      <c r="H337" s="14">
        <v>0</v>
      </c>
      <c r="I337" s="14">
        <v>1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5"/>
      <c r="P337" s="16">
        <v>24304.74</v>
      </c>
      <c r="Q337" s="16">
        <f t="shared" si="19"/>
        <v>0</v>
      </c>
      <c r="R337" s="16">
        <f t="shared" si="19"/>
        <v>0</v>
      </c>
      <c r="S337" s="16">
        <f t="shared" si="19"/>
        <v>0</v>
      </c>
      <c r="T337" s="16">
        <f t="shared" si="19"/>
        <v>0</v>
      </c>
      <c r="U337" s="16">
        <f t="shared" si="19"/>
        <v>24304.74</v>
      </c>
      <c r="V337" s="16">
        <f t="shared" si="18"/>
        <v>0</v>
      </c>
      <c r="W337" s="16">
        <f t="shared" si="18"/>
        <v>0</v>
      </c>
      <c r="X337" s="16">
        <f t="shared" si="18"/>
        <v>0</v>
      </c>
      <c r="Y337" s="16">
        <f t="shared" si="18"/>
        <v>0</v>
      </c>
      <c r="Z337" s="16">
        <f t="shared" si="18"/>
        <v>0</v>
      </c>
      <c r="AA337" s="17">
        <f t="shared" si="20"/>
        <v>0</v>
      </c>
    </row>
    <row r="338" spans="1:27" x14ac:dyDescent="0.2">
      <c r="A338" s="8">
        <v>2025</v>
      </c>
      <c r="B338" s="9">
        <v>4487</v>
      </c>
      <c r="C338" s="10">
        <v>46287</v>
      </c>
      <c r="D338" s="11" t="s">
        <v>336</v>
      </c>
      <c r="E338" s="12">
        <v>0</v>
      </c>
      <c r="F338" s="13">
        <v>0</v>
      </c>
      <c r="G338" s="14">
        <v>0</v>
      </c>
      <c r="H338" s="14">
        <v>0</v>
      </c>
      <c r="I338" s="14">
        <v>1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5"/>
      <c r="P338" s="16">
        <v>632.45000000000005</v>
      </c>
      <c r="Q338" s="16">
        <f t="shared" si="19"/>
        <v>0</v>
      </c>
      <c r="R338" s="16">
        <f t="shared" si="19"/>
        <v>0</v>
      </c>
      <c r="S338" s="16">
        <f t="shared" si="19"/>
        <v>0</v>
      </c>
      <c r="T338" s="16">
        <f t="shared" si="19"/>
        <v>0</v>
      </c>
      <c r="U338" s="16">
        <f t="shared" si="19"/>
        <v>632.45000000000005</v>
      </c>
      <c r="V338" s="16">
        <f t="shared" si="18"/>
        <v>0</v>
      </c>
      <c r="W338" s="16">
        <f t="shared" si="18"/>
        <v>0</v>
      </c>
      <c r="X338" s="16">
        <f t="shared" si="18"/>
        <v>0</v>
      </c>
      <c r="Y338" s="16">
        <f t="shared" si="18"/>
        <v>0</v>
      </c>
      <c r="Z338" s="16">
        <f t="shared" si="18"/>
        <v>0</v>
      </c>
      <c r="AA338" s="17">
        <f t="shared" si="20"/>
        <v>0</v>
      </c>
    </row>
    <row r="339" spans="1:27" x14ac:dyDescent="0.2">
      <c r="A339" s="8">
        <v>2025</v>
      </c>
      <c r="B339" s="9">
        <v>4488</v>
      </c>
      <c r="C339" s="10">
        <v>46287</v>
      </c>
      <c r="D339" s="11" t="s">
        <v>337</v>
      </c>
      <c r="E339" s="12">
        <v>0</v>
      </c>
      <c r="F339" s="13">
        <v>0</v>
      </c>
      <c r="G339" s="14">
        <v>0</v>
      </c>
      <c r="H339" s="14">
        <v>0</v>
      </c>
      <c r="I339" s="14">
        <v>1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5"/>
      <c r="P339" s="16">
        <v>22878.38</v>
      </c>
      <c r="Q339" s="16">
        <f t="shared" si="19"/>
        <v>0</v>
      </c>
      <c r="R339" s="16">
        <f t="shared" si="19"/>
        <v>0</v>
      </c>
      <c r="S339" s="16">
        <f t="shared" si="19"/>
        <v>0</v>
      </c>
      <c r="T339" s="16">
        <f t="shared" si="19"/>
        <v>0</v>
      </c>
      <c r="U339" s="16">
        <f t="shared" si="19"/>
        <v>22878.38</v>
      </c>
      <c r="V339" s="16">
        <f t="shared" si="18"/>
        <v>0</v>
      </c>
      <c r="W339" s="16">
        <f t="shared" si="18"/>
        <v>0</v>
      </c>
      <c r="X339" s="16">
        <f t="shared" si="18"/>
        <v>0</v>
      </c>
      <c r="Y339" s="16">
        <f t="shared" si="18"/>
        <v>0</v>
      </c>
      <c r="Z339" s="16">
        <f t="shared" si="18"/>
        <v>0</v>
      </c>
      <c r="AA339" s="17">
        <f t="shared" si="20"/>
        <v>0</v>
      </c>
    </row>
    <row r="340" spans="1:27" x14ac:dyDescent="0.2">
      <c r="A340" s="18">
        <v>2025</v>
      </c>
      <c r="B340" s="19">
        <v>4489</v>
      </c>
      <c r="C340" s="20">
        <v>46287</v>
      </c>
      <c r="D340" s="21" t="s">
        <v>338</v>
      </c>
      <c r="E340" s="22">
        <v>0</v>
      </c>
      <c r="F340" s="23">
        <v>0</v>
      </c>
      <c r="G340" s="24">
        <v>0</v>
      </c>
      <c r="H340" s="24">
        <v>0</v>
      </c>
      <c r="I340" s="24">
        <v>1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5"/>
      <c r="P340" s="26">
        <v>1482.3</v>
      </c>
      <c r="Q340" s="26">
        <f t="shared" ref="Q340:Z340" si="21">ROUND($P340*E340,2)</f>
        <v>0</v>
      </c>
      <c r="R340" s="27">
        <f t="shared" si="21"/>
        <v>0</v>
      </c>
      <c r="S340" s="27">
        <f t="shared" si="21"/>
        <v>0</v>
      </c>
      <c r="T340" s="27">
        <f t="shared" si="21"/>
        <v>0</v>
      </c>
      <c r="U340" s="27">
        <f t="shared" si="21"/>
        <v>1482.3</v>
      </c>
      <c r="V340" s="27">
        <f t="shared" si="21"/>
        <v>0</v>
      </c>
      <c r="W340" s="27">
        <f t="shared" si="21"/>
        <v>0</v>
      </c>
      <c r="X340" s="27">
        <f t="shared" si="21"/>
        <v>0</v>
      </c>
      <c r="Y340" s="27">
        <f t="shared" si="21"/>
        <v>0</v>
      </c>
      <c r="Z340" s="27">
        <f t="shared" si="21"/>
        <v>0</v>
      </c>
      <c r="AA340" s="27">
        <f t="shared" si="20"/>
        <v>0</v>
      </c>
    </row>
    <row r="341" spans="1:27" x14ac:dyDescent="0.2">
      <c r="A341" s="18"/>
      <c r="B341" s="19"/>
      <c r="C341" s="20"/>
      <c r="D341" s="21"/>
      <c r="E341" s="22"/>
      <c r="F341" s="23"/>
      <c r="G341" s="24"/>
      <c r="H341" s="24"/>
      <c r="I341" s="24"/>
      <c r="J341" s="24"/>
      <c r="K341" s="24"/>
      <c r="L341" s="24"/>
      <c r="M341" s="24"/>
      <c r="N341" s="24"/>
      <c r="O341" s="25"/>
      <c r="P341" s="26"/>
      <c r="Q341" s="26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1:27" x14ac:dyDescent="0.2">
      <c r="A342" s="18"/>
      <c r="B342" s="19"/>
      <c r="C342" s="20"/>
      <c r="D342" s="21"/>
      <c r="E342" s="22"/>
      <c r="F342" s="23"/>
      <c r="G342" s="24"/>
      <c r="H342" s="24"/>
      <c r="I342" s="24"/>
      <c r="J342" s="24"/>
      <c r="K342" s="24"/>
      <c r="L342" s="24"/>
      <c r="M342" s="24"/>
      <c r="N342" s="24"/>
      <c r="O342" s="25"/>
      <c r="P342" s="26"/>
      <c r="Q342" s="26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1:27" x14ac:dyDescent="0.2">
      <c r="A343" s="18"/>
      <c r="B343" s="19"/>
      <c r="C343" s="20"/>
      <c r="D343" s="21"/>
      <c r="E343" s="22"/>
      <c r="F343" s="23"/>
      <c r="G343" s="24"/>
      <c r="H343" s="24"/>
      <c r="I343" s="24"/>
      <c r="J343" s="24"/>
      <c r="K343" s="24"/>
      <c r="L343" s="24"/>
      <c r="M343" s="24"/>
      <c r="N343" s="24"/>
      <c r="O343" s="25"/>
      <c r="P343" s="26"/>
      <c r="Q343" s="26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1:27" x14ac:dyDescent="0.2">
      <c r="A344" s="18"/>
      <c r="B344" s="19"/>
      <c r="C344" s="20"/>
      <c r="D344" s="21"/>
      <c r="E344" s="22"/>
      <c r="F344" s="23"/>
      <c r="G344" s="24"/>
      <c r="H344" s="24"/>
      <c r="I344" s="24"/>
      <c r="J344" s="24"/>
      <c r="K344" s="24"/>
      <c r="L344" s="24"/>
      <c r="M344" s="24"/>
      <c r="N344" s="24"/>
      <c r="O344" s="25"/>
      <c r="P344" s="26"/>
      <c r="Q344" s="26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1:27" ht="13.5" thickBot="1" x14ac:dyDescent="0.25">
      <c r="A345" s="28"/>
      <c r="B345" s="29"/>
      <c r="C345" s="30"/>
      <c r="D345" s="31"/>
      <c r="E345" s="32"/>
      <c r="F345" s="33"/>
      <c r="G345" s="34"/>
      <c r="H345" s="34"/>
      <c r="I345" s="34"/>
      <c r="J345" s="34"/>
      <c r="K345" s="34"/>
      <c r="L345" s="34"/>
      <c r="M345" s="34"/>
      <c r="N345" s="34"/>
      <c r="O345" s="35"/>
      <c r="P345" s="36"/>
      <c r="Q345" s="36"/>
      <c r="R345" s="37"/>
      <c r="S345" s="37"/>
      <c r="T345" s="37"/>
      <c r="U345" s="37"/>
      <c r="V345" s="37">
        <f>SUM(V4:V344)</f>
        <v>13224.92</v>
      </c>
      <c r="W345" s="37"/>
      <c r="X345" s="37"/>
      <c r="Y345" s="37"/>
      <c r="Z345" s="37"/>
      <c r="AA345" s="37"/>
    </row>
    <row r="346" spans="1:27" x14ac:dyDescent="0.2">
      <c r="T346" s="41">
        <f>SUM(T3:T345)</f>
        <v>63323.67</v>
      </c>
    </row>
    <row r="347" spans="1:27" x14ac:dyDescent="0.2">
      <c r="T347" s="1">
        <v>274613.52</v>
      </c>
      <c r="U347" s="41">
        <f>SUM(U3:U346)</f>
        <v>7288697.290000001</v>
      </c>
      <c r="V347" s="1">
        <v>91726.24</v>
      </c>
    </row>
    <row r="348" spans="1:27" x14ac:dyDescent="0.2">
      <c r="T348" s="41">
        <f>SUM(T346:T347)</f>
        <v>337937.19</v>
      </c>
      <c r="U348" s="1">
        <v>44018.19</v>
      </c>
      <c r="V348" s="41">
        <f>SUM(V345:V347)</f>
        <v>104951.16</v>
      </c>
    </row>
    <row r="349" spans="1:27" x14ac:dyDescent="0.2">
      <c r="U349" s="41">
        <f>SUM(U347:U348)</f>
        <v>7332715.4800000014</v>
      </c>
    </row>
  </sheetData>
  <mergeCells count="2">
    <mergeCell ref="E1:O1"/>
    <mergeCell ref="P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Stefania Cabiddu</cp:lastModifiedBy>
  <dcterms:created xsi:type="dcterms:W3CDTF">2026-02-09T13:02:52Z</dcterms:created>
  <dcterms:modified xsi:type="dcterms:W3CDTF">2026-02-11T16:42:33Z</dcterms:modified>
</cp:coreProperties>
</file>